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9065" windowHeight="11640" activeTab="3"/>
  </bookViews>
  <sheets>
    <sheet name="стр.1" sheetId="1" r:id="rId1"/>
    <sheet name="стр.2" sheetId="2" r:id="rId2"/>
    <sheet name="стр.3_5" sheetId="3" r:id="rId3"/>
    <sheet name="18.12.2017" sheetId="4" r:id="rId4"/>
    <sheet name="стр.10" sheetId="5" r:id="rId5"/>
    <sheet name="стр.11" sheetId="6" r:id="rId6"/>
  </sheets>
  <definedNames>
    <definedName name="IS_DOCUMENT" localSheetId="3">'18.12.2017'!#REF!</definedName>
    <definedName name="_xlnm.Print_Area" localSheetId="0">'стр.1'!$A$1:$FK$27</definedName>
    <definedName name="_xlnm.Print_Area" localSheetId="4">'стр.10'!$A$1:$FK$13</definedName>
    <definedName name="_xlnm.Print_Area" localSheetId="5">'стр.11'!$A$1:$EJ$33</definedName>
    <definedName name="_xlnm.Print_Area" localSheetId="1">'стр.2'!$A$1:$FK$9</definedName>
    <definedName name="_xlnm.Print_Area" localSheetId="2">'стр.3_5'!$A$1:$FK$84</definedName>
  </definedNames>
  <calcPr fullCalcOnLoad="1"/>
</workbook>
</file>

<file path=xl/sharedStrings.xml><?xml version="1.0" encoding="utf-8"?>
<sst xmlns="http://schemas.openxmlformats.org/spreadsheetml/2006/main" count="383" uniqueCount="233">
  <si>
    <t>Наименование показателя</t>
  </si>
  <si>
    <t>из них:</t>
  </si>
  <si>
    <t>"</t>
  </si>
  <si>
    <t xml:space="preserve"> г.</t>
  </si>
  <si>
    <t xml:space="preserve"> год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</si>
  <si>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</si>
  <si>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</si>
  <si>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</si>
  <si>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</si>
  <si>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</si>
  <si>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</si>
  <si>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</si>
  <si>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</si>
  <si>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</si>
  <si>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</si>
  <si>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</si>
  <si>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</si>
  <si>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(наименование должности лица, утверждающего документ)</t>
  </si>
  <si>
    <t>Форма по КФД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</si>
  <si>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</si>
  <si>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</si>
  <si>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</si>
  <si>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</si>
  <si>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</si>
  <si>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</si>
  <si>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на 20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</si>
  <si>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</si>
  <si>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</si>
  <si>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</si>
  <si>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</si>
  <si>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</si>
  <si>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</si>
  <si>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1.1.4. Остаточная стоимость недвижимого государственного имущества</t>
  </si>
  <si>
    <t>3.3.9. по приобретению непроизведенных активов</t>
  </si>
  <si>
    <t>Исполнитель</t>
  </si>
  <si>
    <t>тел.</t>
  </si>
  <si>
    <t>383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</si>
  <si>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</si>
  <si>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(уполномоченное лицо)</t>
  </si>
  <si>
    <t>I. Нефинансовые активы, всего:</t>
  </si>
  <si>
    <t>Приложение</t>
  </si>
  <si>
    <t>(подразделения)</t>
  </si>
  <si>
    <t>I. Сведения о деятельности государственного бюджетного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</si>
  <si>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</si>
  <si>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</si>
  <si>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</si>
  <si>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(в ред. Приказа Минфина России от 12.10.2016 № 179н)</t>
  </si>
  <si>
    <t>Наименование государственного бюджетного учреждения
(подразделения)</t>
  </si>
  <si>
    <t>Код по реестру участников бюджетного процесса, а также юридических лиц, не являющихся участниками 
бюджетного процесса</t>
  </si>
  <si>
    <t>Код причины поставки на учет (КПП)</t>
  </si>
  <si>
    <t>Идентификационный номер налогоплательщика (ИНН)</t>
  </si>
  <si>
    <t>Наименование органа, осуществляющего
функции и полномочия учредителя</t>
  </si>
  <si>
    <t>Глава по БК</t>
  </si>
  <si>
    <t>Адрес фактического местонахождения 
государственного бюджетного учреждения 
(подразделения)</t>
  </si>
  <si>
    <t>по ОКАТО</t>
  </si>
  <si>
    <t>II. Показатели финансового состояния государственного бюджетного учреждения (подразделения)</t>
  </si>
  <si>
    <t>на "</t>
  </si>
  <si>
    <t>Сумма, руб.</t>
  </si>
  <si>
    <t>1.1. Общая балансовая стоимость недвижимого государственного имущества, всего:</t>
  </si>
  <si>
    <t>1.1.3. Стоимость имущества, приобретенного государственным бюджетным учреждением (подразделением) за счет доходов, полученных от приносящей доход деятельности</t>
  </si>
  <si>
    <t>II. Финансовые активы, всего:</t>
  </si>
  <si>
    <t>2.1. Денежные средства государственного бюджетного учреждения, всего:</t>
  </si>
  <si>
    <t>2.1.1. Денежные средства государственного бюджетного учреждения на личевых счетах (счетах)</t>
  </si>
  <si>
    <t>2.2. Иные финансовые инструменты</t>
  </si>
  <si>
    <t>2.3. Дебиторская задолженность по расходам</t>
  </si>
  <si>
    <t>2.3.1. Дебиторская задолженность по выданным авансам, перечисленным за счет средств, полученных из федерального бюджета, всего:</t>
  </si>
  <si>
    <t>2.3.1.1. по выданным авансам на услуги связи</t>
  </si>
  <si>
    <t>2.3.1.2. по выданным авансам на транспортные услуги</t>
  </si>
  <si>
    <t>2.3.1.3. по выданным авансам на коммунальные услуги</t>
  </si>
  <si>
    <t>2.3.1.4. по выданным авансам на услуги по содержанию имущества</t>
  </si>
  <si>
    <t>2.3.1.5. по выданным авансам на прочие услуги</t>
  </si>
  <si>
    <t>2.3.1.6. по выданным авансам на приобретение основных средств</t>
  </si>
  <si>
    <t>2.3.1.7. по выданным авансам на приобретение нематериальных активов</t>
  </si>
  <si>
    <t>2.3.1.8. по выданным авансам на приобретение непроизведенных активов</t>
  </si>
  <si>
    <t>2.3.1.9. по выданным авансам на приобретение материальных запасов</t>
  </si>
  <si>
    <t>2.3.1.10. по выданным авансам на прочие расходы</t>
  </si>
  <si>
    <t>2.3.2. Дебиторская задолженность по выданным авансам, перечисленным за счет средств, полученных от приносящей доход деятельности, всего: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</si>
  <si>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</si>
  <si>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</si>
  <si>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</si>
  <si>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2.3.2.4.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</si>
  <si>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</si>
  <si>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</si>
  <si>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</si>
  <si>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</si>
  <si>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</si>
  <si>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>2.3.2.10. по выданным авансам на прочие расходы</t>
  </si>
  <si>
    <t>2.3.3. Прочая дебиторская задолженность по расходам</t>
  </si>
  <si>
    <t>2.4. Дебиторская задолженность по доходам</t>
  </si>
  <si>
    <t>III. Обязательства, всего:</t>
  </si>
  <si>
    <t>3.1. Долговые обязательства</t>
  </si>
  <si>
    <t>3.2. Просроченная кредиторская задолженность</t>
  </si>
  <si>
    <t>3.3. Кредиторская задолженность по расчетам с поставщиками и подрядчиками за счет средств, полученных из федерального бюджета, всего:</t>
  </si>
  <si>
    <t>3.4. Кредиторская задолженность по расчетам с поставщиками и подрядчиками за счет доходов, полученных от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</si>
  <si>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</si>
  <si>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</si>
  <si>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</si>
  <si>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</si>
  <si>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</si>
  <si>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</si>
  <si>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</si>
  <si>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</si>
  <si>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</si>
  <si>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</si>
  <si>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</si>
  <si>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</si>
  <si>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</si>
  <si>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Код строки</t>
  </si>
  <si>
    <t>всего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</si>
  <si>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</si>
  <si>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</si>
  <si>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</si>
  <si>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Наименование
показателя</t>
  </si>
  <si>
    <t>2</t>
  </si>
  <si>
    <t>3</t>
  </si>
  <si>
    <t>110</t>
  </si>
  <si>
    <t>130</t>
  </si>
  <si>
    <t>180</t>
  </si>
  <si>
    <t>111</t>
  </si>
  <si>
    <t>119</t>
  </si>
  <si>
    <t>112</t>
  </si>
  <si>
    <t>321</t>
  </si>
  <si>
    <t>850</t>
  </si>
  <si>
    <t>851</t>
  </si>
  <si>
    <t>852</t>
  </si>
  <si>
    <t>853</t>
  </si>
  <si>
    <t>240</t>
  </si>
  <si>
    <t>244</t>
  </si>
  <si>
    <t>300</t>
  </si>
  <si>
    <t>Остаток средств на начало года</t>
  </si>
  <si>
    <t>Остаток средств на конец года</t>
  </si>
  <si>
    <t>IV. Показатели выплат по расходам на закупку товаров, работ, услуг государственного бюджетного учреждения (подразделения)</t>
  </si>
  <si>
    <t>Год начала закупки</t>
  </si>
  <si>
    <t>Выплаты по расходам на закупку товаров, работ, услуг, всего:</t>
  </si>
  <si>
    <t>0001</t>
  </si>
  <si>
    <t>Сумма выплат по расходам на закупку товаров, работ и услуг, руб.</t>
  </si>
  <si>
    <t>очередной финансовый год</t>
  </si>
  <si>
    <t>1-ый год планового периода</t>
  </si>
  <si>
    <t>2-ой год планового периода</t>
  </si>
  <si>
    <t>всего на закупки</t>
  </si>
  <si>
    <t>1001</t>
  </si>
  <si>
    <t>в том числе: на оплату контрактов, заключенных до начала очередного финансового года</t>
  </si>
  <si>
    <t>2001</t>
  </si>
  <si>
    <t>на закупку товаров, работ, услуг по году начала закупки</t>
  </si>
  <si>
    <t>в соответствии с Федеральным
законом от 5 апреля 2013 г. № 44-ФЗ
"О контрактной системе в сфере
закупок товаров, работ, услуг для обеспечения государственных и муниципальных нужд"</t>
  </si>
  <si>
    <t>в соответствии с Федеральным
законом от 18 июля 2011 г. № 223-ФЗ
"О закупках товаров, работ, услуг отдельными видами юридических лиц"</t>
  </si>
  <si>
    <t>Поступление</t>
  </si>
  <si>
    <t>Выбытие</t>
  </si>
  <si>
    <t>010</t>
  </si>
  <si>
    <t>020</t>
  </si>
  <si>
    <t>030</t>
  </si>
  <si>
    <t>040</t>
  </si>
  <si>
    <t>V. Сведения о средствах, поступающих во временное распоряжение государственного бюджетного учреждения (подразделения)</t>
  </si>
  <si>
    <t>VI. 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</si>
  <si>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</si>
  <si>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</si>
  <si>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</si>
  <si>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Руководитель государственного бюджетного учреждения (подразделения)</t>
  </si>
  <si>
    <t xml:space="preserve">Заместитель руководителя государственного бюджетного учреждения </t>
  </si>
  <si>
    <t>(подразделения) по финансовым вопросам</t>
  </si>
  <si>
    <t xml:space="preserve">Главный бухгалтер государственного бюджетного учреждения </t>
  </si>
  <si>
    <t>1.2. Общая балансовая стоимость движимого государственного имущества, всего:</t>
  </si>
  <si>
    <t>Справочно: Нефинансовые и финансовые активы (строка 410 формы 0503730)</t>
  </si>
  <si>
    <t>1.3. Перечень услуг (работ), осуществляемых в том числе на платной основе:</t>
  </si>
  <si>
    <t>к Порядку составления и утверждения плана финансово-хозяйственной деятельности государственных бюджетных учреждений, находящихся в ведении Министерства финансов Российской Федерации, утвержденному приказом Министерства финансов Российской Федерации 
от 30 августа 2010 г. № 422</t>
  </si>
  <si>
    <t>г.</t>
  </si>
  <si>
    <t>СОГЛАСОВАНО</t>
  </si>
  <si>
    <t>Председатель наблюдательного совета</t>
  </si>
  <si>
    <t>января</t>
  </si>
  <si>
    <t>17</t>
  </si>
  <si>
    <t>2816001980</t>
  </si>
  <si>
    <t>281601001</t>
  </si>
  <si>
    <t>министерство образования и науки Амурской области</t>
  </si>
  <si>
    <t>676930, Амурская область, Ивановский район, с. Ивановка ул. Строительная 11</t>
  </si>
  <si>
    <t>914</t>
  </si>
  <si>
    <t>35038660</t>
  </si>
  <si>
    <t>государственное автономное общеобразовательное учреждение Амурской области "Специальная (коррекционная) школа-интернат № 9, с. Ивановка"</t>
  </si>
  <si>
    <t xml:space="preserve">1. создание условий для реализации гражданами РФ с ограниченными возможностями гарантированного государством права на получение общедоступного и бесплатного начального и основного общего образования в соответствии с федеральными государственными образовательными стандартами, с учетом особенностей психофизического развития и возможностей воспитанников;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формирование общей культуры личности обучающихся на основе усвоения реализуемых Учреждением основных адаптированных общеобразовательных программ в соответствии с федеральными государственными образовательными стандартами с учетом специальных требований;                                                                                                                                                               3.  адаптация обучающихся с ограниченными возможностями здоровья к жизни в обществе, создание основы для осознанного выбора и последующего освоения профессиональных образовательных программ;                                                                                    4. воспитание у обучающихся гражданственности, трудолюбия, уважения к правам и свободам человека, любви к окружающей природе, Родине, семье, формирование здорового образа жизни.                 </t>
  </si>
  <si>
    <t xml:space="preserve">1) образование начальное общее;
2) образование основное общее;
3) общая врачебная практика;
4) деятельность в области медицины прочая;
5) деятельность по предоставлению прочих мест для временного проживания;
6) деятельность по уходу с обеспечением проживания прочая;
7) предоставление услуг по дневному уходу за детьми;
8) предоставлению прочих социальных услуг без обеспечения проживания, не включенных в другие группировки;
9) деятельность предприятий общественного питания по прочим видам организации питания.
</t>
  </si>
  <si>
    <t xml:space="preserve">1) производство хлеба и мучных кондитерских изделий, тортов и пирожных недлительного хранения;
2)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хранения;
3) производство готовых пищевых продуктов и блюд;
4) производство готовых текстильных изделий, кроме одежды;
5) производство спецодежды;
6) производство нательного белья;
7) распиловка и строгание древесины;
8) производство прочих деревянных строительных конструкций и столярных изделий;
9) прочие виды полиграфической деятельности;
10) изготовление печатных форм и подготовительная деятельность;
11) обработка металлических изделий механическая;
12) производство прочих готовых металлических изделий, не включенных в другие группировки;
13) производство мебели для офисов и предприятий торговли;
14) производство кухонной мебели
15) производство прочей мебели;
16) производство метел и щеток;
17) производство прочих готовых изделий, не включенных в другие группировки;
18) виды издательской деятельности прочие;
19) торговля розничная преимущественно пищевыми продуктами, включая напитки, и табачными изделиями в неспециализированных магазинах;
20) торговля розничная прочая в неспециализированных магазинах;
21) торговля розничная в нестационарных торговых объектах и на рынках прочими товарами;
22) деятельность предприятий общественного питания по обслуживанию торжественных мероприятий;
23) деятельность прочего сухопутного пассажирского транспорта, не включенная в другие группировки;
24) деятельность автомобильного грузового транспорта;
25) предоставление услуг по перевозкам;
26) аренда и управление собственным или арендованным недвижимым имуществом;
27) деятельность по организации конференций и выставок.
</t>
  </si>
  <si>
    <t>01</t>
  </si>
  <si>
    <t>18</t>
  </si>
  <si>
    <t>19</t>
  </si>
  <si>
    <t>Н.В.Солгалова</t>
  </si>
  <si>
    <t>Глевинский В.Г.</t>
  </si>
  <si>
    <t>III. Показатели по поступлениям и выплатам учреждения</t>
  </si>
  <si>
    <t>Код по бюджетной классификации Российской Федерации</t>
  </si>
  <si>
    <t>Код субсидии</t>
  </si>
  <si>
    <t>Отраслевой код</t>
  </si>
  <si>
    <t>Объем финансового обеспечения, очередной финансовый год, руб.</t>
  </si>
  <si>
    <t>Сумма возврата дебиторской задолженности прошлых лет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</si>
  <si>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</si>
  <si>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</si>
  <si>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операции
по лицевым счетам, открытым
в органах Федерального казначейства</t>
  </si>
  <si>
    <t>операции
по счетам, открытым
в кредитных организациях
в иностранной валюте</t>
  </si>
  <si>
    <t>их них гранты</t>
  </si>
  <si>
    <t>Планируемый остаток средств на начало планируемого года</t>
  </si>
  <si>
    <t>510</t>
  </si>
  <si>
    <t>0000000</t>
  </si>
  <si>
    <t>Поступления, всего</t>
  </si>
  <si>
    <t>000</t>
  </si>
  <si>
    <t>Иные субсидии, всего</t>
  </si>
  <si>
    <t>8914173</t>
  </si>
  <si>
    <t>Поступления от предпринимательской и иной приносящей доход деятельности</t>
  </si>
  <si>
    <t>Доходы от оказания платных услуг (работ)</t>
  </si>
  <si>
    <t>Иные доходы</t>
  </si>
  <si>
    <t>Доходы от выбытия материальных запасов</t>
  </si>
  <si>
    <t>440</t>
  </si>
  <si>
    <t>Субсидия на финансовое обеспечение выполнения государственного задания</t>
  </si>
  <si>
    <t>Выплаты, всего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</si>
  <si>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</si>
  <si>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</si>
  <si>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</si>
  <si>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</si>
  <si>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</si>
  <si>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</si>
  <si>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</si>
  <si>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Пособия, компенсации и иные социальные выплаты гражданам, кроме публичных нормативных обязательств</t>
  </si>
  <si>
    <t>Стипендия</t>
  </si>
  <si>
    <t>340</t>
  </si>
  <si>
    <t>Уплата налогов, сборов и иных платежей</t>
  </si>
  <si>
    <t>Уплата налога на имущество организаций и земельного налога</t>
  </si>
  <si>
    <t xml:space="preserve">Уплата прочих налогов, сборов </t>
  </si>
  <si>
    <t>Уплата иных платежей</t>
  </si>
  <si>
    <t>Объем публичных обязательств</t>
  </si>
  <si>
    <t>"Доступная среда"</t>
  </si>
  <si>
    <t>8914195</t>
  </si>
  <si>
    <t>декабря</t>
  </si>
  <si>
    <t>8 (41649) 52863</t>
  </si>
  <si>
    <t xml:space="preserve"> План финансово-хозяйственной деятельности</t>
  </si>
  <si>
    <t>И.О. Директора  ГАОУ школы-интерната № 9</t>
  </si>
  <si>
    <t>А.В.Дудина</t>
  </si>
  <si>
    <t>18.12.2017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</si>
</sst>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left" vertical="center" wrapText="1" indent="4"/>
    </xf>
    <xf numFmtId="0" fontId="1" fillId="0" borderId="11" xfId="0" applyFont="1" applyBorder="1" applyAlignment="1">
      <alignment horizontal="left" vertical="center" wrapText="1" indent="3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1" fillId="0" borderId="0" xfId="52" applyFont="1">
      <alignment/>
      <protection/>
    </xf>
    <xf numFmtId="0" fontId="2" fillId="0" borderId="0" xfId="52" applyFont="1">
      <alignment/>
      <protection/>
    </xf>
    <xf numFmtId="0" fontId="1" fillId="0" borderId="0" xfId="52" applyFont="1" applyAlignment="1">
      <alignment horizontal="right"/>
      <protection/>
    </xf>
    <xf numFmtId="0" fontId="5" fillId="0" borderId="0" xfId="53" applyFont="1">
      <alignment/>
      <protection/>
    </xf>
    <xf numFmtId="0" fontId="8" fillId="0" borderId="0" xfId="53" applyFont="1" applyBorder="1" applyAlignment="1" applyProtection="1">
      <alignment/>
      <protection/>
    </xf>
    <xf numFmtId="0" fontId="9" fillId="0" borderId="14" xfId="53" applyFont="1" applyBorder="1" applyAlignment="1" applyProtection="1">
      <alignment horizontal="center" vertical="center" wrapText="1"/>
      <protection/>
    </xf>
    <xf numFmtId="0" fontId="9" fillId="0" borderId="11" xfId="53" applyFont="1" applyBorder="1" applyAlignment="1" applyProtection="1">
      <alignment horizontal="center" vertical="center" wrapText="1"/>
      <protection/>
    </xf>
    <xf numFmtId="0" fontId="9" fillId="0" borderId="15" xfId="53" applyFont="1" applyBorder="1" applyAlignment="1" applyProtection="1">
      <alignment horizontal="center" vertical="center" wrapText="1"/>
      <protection/>
    </xf>
    <xf numFmtId="0" fontId="9" fillId="0" borderId="10" xfId="53" applyFont="1" applyBorder="1" applyAlignment="1" applyProtection="1">
      <alignment vertical="top" wrapText="1"/>
      <protection/>
    </xf>
    <xf numFmtId="0" fontId="9" fillId="0" borderId="16" xfId="53" applyFont="1" applyBorder="1" applyAlignment="1" applyProtection="1">
      <alignment vertical="top" wrapText="1"/>
      <protection/>
    </xf>
    <xf numFmtId="0" fontId="9" fillId="0" borderId="17" xfId="53" applyFont="1" applyBorder="1" applyAlignment="1" applyProtection="1">
      <alignment vertical="top" wrapText="1"/>
      <protection/>
    </xf>
    <xf numFmtId="49" fontId="9" fillId="0" borderId="14" xfId="53" applyNumberFormat="1" applyFont="1" applyBorder="1" applyAlignment="1" applyProtection="1">
      <alignment horizontal="center" vertical="center" wrapText="1"/>
      <protection/>
    </xf>
    <xf numFmtId="4" fontId="9" fillId="0" borderId="14" xfId="53" applyNumberFormat="1" applyFont="1" applyBorder="1" applyAlignment="1" applyProtection="1">
      <alignment horizontal="center" vertical="center"/>
      <protection/>
    </xf>
    <xf numFmtId="2" fontId="9" fillId="0" borderId="14" xfId="53" applyNumberFormat="1" applyFont="1" applyBorder="1" applyAlignment="1" applyProtection="1">
      <alignment horizontal="center" vertical="center"/>
      <protection/>
    </xf>
    <xf numFmtId="0" fontId="8" fillId="0" borderId="11" xfId="53" applyFont="1" applyBorder="1" applyAlignment="1" applyProtection="1">
      <alignment vertical="top" wrapText="1"/>
      <protection/>
    </xf>
    <xf numFmtId="0" fontId="8" fillId="0" borderId="10" xfId="53" applyFont="1" applyBorder="1" applyAlignment="1" applyProtection="1">
      <alignment horizontal="center" wrapText="1"/>
      <protection/>
    </xf>
    <xf numFmtId="0" fontId="8" fillId="0" borderId="16" xfId="53" applyFont="1" applyBorder="1" applyAlignment="1" applyProtection="1">
      <alignment horizontal="left"/>
      <protection/>
    </xf>
    <xf numFmtId="0" fontId="9" fillId="0" borderId="10" xfId="53" applyFont="1" applyBorder="1" applyAlignment="1" applyProtection="1">
      <alignment horizontal="center" wrapText="1"/>
      <protection/>
    </xf>
    <xf numFmtId="4" fontId="9" fillId="0" borderId="18" xfId="53" applyNumberFormat="1" applyFont="1" applyFill="1" applyBorder="1" applyAlignment="1" applyProtection="1">
      <alignment horizontal="center" vertical="center"/>
      <protection/>
    </xf>
    <xf numFmtId="0" fontId="5" fillId="0" borderId="17" xfId="53" applyFont="1" applyBorder="1">
      <alignment/>
      <protection/>
    </xf>
    <xf numFmtId="0" fontId="5" fillId="0" borderId="14" xfId="53" applyFont="1" applyBorder="1">
      <alignment/>
      <protection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49" fontId="1" fillId="0" borderId="19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5" fillId="0" borderId="19" xfId="0" applyFont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49" fontId="3" fillId="0" borderId="19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52" applyFont="1" applyAlignment="1">
      <alignment horizontal="center"/>
      <protection/>
    </xf>
    <xf numFmtId="0" fontId="1" fillId="0" borderId="19" xfId="52" applyFont="1" applyFill="1" applyBorder="1" applyAlignment="1">
      <alignment horizontal="center"/>
      <protection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9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2" fillId="0" borderId="0" xfId="52" applyFont="1" applyBorder="1" applyAlignment="1">
      <alignment horizontal="center" vertical="top" wrapText="1"/>
      <protection/>
    </xf>
    <xf numFmtId="0" fontId="2" fillId="0" borderId="0" xfId="52" applyFont="1" applyBorder="1" applyAlignment="1">
      <alignment horizontal="center" vertical="top"/>
      <protection/>
    </xf>
    <xf numFmtId="49" fontId="1" fillId="0" borderId="19" xfId="52" applyNumberFormat="1" applyFont="1" applyFill="1" applyBorder="1" applyAlignment="1">
      <alignment horizontal="center"/>
      <protection/>
    </xf>
    <xf numFmtId="0" fontId="1" fillId="0" borderId="0" xfId="52" applyFont="1" applyBorder="1" applyAlignment="1">
      <alignment horizontal="right"/>
      <protection/>
    </xf>
    <xf numFmtId="49" fontId="1" fillId="0" borderId="19" xfId="52" applyNumberFormat="1" applyFont="1" applyFill="1" applyBorder="1" applyAlignment="1">
      <alignment horizontal="left"/>
      <protection/>
    </xf>
    <xf numFmtId="0" fontId="5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indent="6"/>
    </xf>
    <xf numFmtId="0" fontId="6" fillId="0" borderId="0" xfId="0" applyFont="1" applyFill="1" applyAlignment="1">
      <alignment horizontal="left" vertical="top" wrapText="1" shrinkToFit="1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 indent="2"/>
    </xf>
    <xf numFmtId="0" fontId="1" fillId="0" borderId="23" xfId="0" applyFont="1" applyBorder="1" applyAlignment="1">
      <alignment horizontal="left" vertical="center" wrapText="1" indent="2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0" fontId="8" fillId="0" borderId="0" xfId="53" applyFont="1" applyBorder="1" applyAlignment="1" applyProtection="1">
      <alignment horizontal="center" vertical="center" wrapText="1"/>
      <protection/>
    </xf>
    <xf numFmtId="0" fontId="9" fillId="0" borderId="20" xfId="53" applyFont="1" applyBorder="1" applyAlignment="1" applyProtection="1">
      <alignment horizontal="center" vertical="center" wrapText="1"/>
      <protection/>
    </xf>
    <xf numFmtId="0" fontId="9" fillId="0" borderId="21" xfId="53" applyFont="1" applyBorder="1" applyAlignment="1" applyProtection="1">
      <alignment horizontal="center" vertical="center" wrapText="1"/>
      <protection/>
    </xf>
    <xf numFmtId="0" fontId="9" fillId="0" borderId="22" xfId="53" applyFont="1" applyBorder="1" applyAlignment="1" applyProtection="1">
      <alignment horizontal="center" vertical="center" wrapText="1"/>
      <protection/>
    </xf>
    <xf numFmtId="0" fontId="9" fillId="0" borderId="12" xfId="53" applyFont="1" applyBorder="1" applyAlignment="1" applyProtection="1">
      <alignment horizontal="center" vertical="center" wrapText="1"/>
      <protection/>
    </xf>
    <xf numFmtId="0" fontId="9" fillId="0" borderId="0" xfId="53" applyFont="1" applyBorder="1" applyAlignment="1" applyProtection="1">
      <alignment horizontal="center" vertical="center" wrapText="1"/>
      <protection/>
    </xf>
    <xf numFmtId="0" fontId="9" fillId="0" borderId="13" xfId="53" applyFont="1" applyBorder="1" applyAlignment="1" applyProtection="1">
      <alignment horizontal="center" vertical="center" wrapText="1"/>
      <protection/>
    </xf>
    <xf numFmtId="0" fontId="9" fillId="0" borderId="11" xfId="53" applyFont="1" applyBorder="1" applyAlignment="1" applyProtection="1">
      <alignment horizontal="center" vertical="center" wrapText="1"/>
      <protection/>
    </xf>
    <xf numFmtId="0" fontId="9" fillId="0" borderId="19" xfId="53" applyFont="1" applyBorder="1" applyAlignment="1" applyProtection="1">
      <alignment horizontal="center" vertical="center" wrapText="1"/>
      <protection/>
    </xf>
    <xf numFmtId="0" fontId="9" fillId="0" borderId="23" xfId="53" applyFont="1" applyBorder="1" applyAlignment="1" applyProtection="1">
      <alignment horizontal="center" vertical="center" wrapText="1"/>
      <protection/>
    </xf>
    <xf numFmtId="0" fontId="9" fillId="0" borderId="24" xfId="53" applyFont="1" applyBorder="1" applyAlignment="1" applyProtection="1">
      <alignment horizontal="center" vertical="center" wrapText="1"/>
      <protection/>
    </xf>
    <xf numFmtId="0" fontId="9" fillId="0" borderId="18" xfId="53" applyFont="1" applyBorder="1" applyAlignment="1" applyProtection="1">
      <alignment horizontal="center" vertical="center" wrapText="1"/>
      <protection/>
    </xf>
    <xf numFmtId="0" fontId="9" fillId="0" borderId="15" xfId="53" applyFont="1" applyBorder="1" applyAlignment="1" applyProtection="1">
      <alignment horizontal="center" vertical="center" wrapText="1"/>
      <protection/>
    </xf>
    <xf numFmtId="0" fontId="9" fillId="0" borderId="14" xfId="53" applyFont="1" applyBorder="1" applyAlignment="1" applyProtection="1">
      <alignment horizontal="center" vertical="center" wrapText="1"/>
      <protection/>
    </xf>
    <xf numFmtId="0" fontId="9" fillId="0" borderId="10" xfId="53" applyFont="1" applyBorder="1" applyAlignment="1" applyProtection="1">
      <alignment horizontal="center"/>
      <protection/>
    </xf>
    <xf numFmtId="0" fontId="9" fillId="0" borderId="16" xfId="53" applyFont="1" applyBorder="1" applyAlignment="1" applyProtection="1">
      <alignment horizontal="center"/>
      <protection/>
    </xf>
    <xf numFmtId="0" fontId="9" fillId="0" borderId="17" xfId="53" applyFont="1" applyBorder="1" applyAlignment="1" applyProtection="1">
      <alignment horizontal="center"/>
      <protection/>
    </xf>
    <xf numFmtId="0" fontId="9" fillId="0" borderId="10" xfId="53" applyFont="1" applyBorder="1" applyAlignment="1" applyProtection="1">
      <alignment vertical="top" wrapText="1"/>
      <protection/>
    </xf>
    <xf numFmtId="0" fontId="9" fillId="0" borderId="16" xfId="53" applyFont="1" applyBorder="1" applyAlignment="1" applyProtection="1">
      <alignment vertical="top" wrapText="1"/>
      <protection/>
    </xf>
    <xf numFmtId="0" fontId="9" fillId="0" borderId="17" xfId="53" applyFont="1" applyBorder="1" applyAlignment="1" applyProtection="1">
      <alignment vertical="top" wrapText="1"/>
      <protection/>
    </xf>
    <xf numFmtId="0" fontId="8" fillId="0" borderId="19" xfId="53" applyFont="1" applyBorder="1" applyAlignment="1" applyProtection="1">
      <alignment horizontal="left" vertical="top" wrapText="1"/>
      <protection/>
    </xf>
    <xf numFmtId="0" fontId="8" fillId="0" borderId="23" xfId="53" applyFont="1" applyBorder="1" applyAlignment="1" applyProtection="1">
      <alignment horizontal="left" vertical="top" wrapText="1"/>
      <protection/>
    </xf>
    <xf numFmtId="0" fontId="9" fillId="0" borderId="16" xfId="53" applyFont="1" applyBorder="1" applyAlignment="1" applyProtection="1">
      <alignment horizontal="left" vertical="top" wrapText="1"/>
      <protection/>
    </xf>
    <xf numFmtId="0" fontId="9" fillId="0" borderId="17" xfId="53" applyFont="1" applyBorder="1" applyAlignment="1" applyProtection="1">
      <alignment horizontal="left" vertical="top" wrapText="1"/>
      <protection/>
    </xf>
    <xf numFmtId="0" fontId="9" fillId="0" borderId="22" xfId="53" applyFont="1" applyBorder="1" applyAlignment="1" applyProtection="1">
      <alignment horizontal="left" vertical="top" wrapText="1"/>
      <protection/>
    </xf>
    <xf numFmtId="0" fontId="9" fillId="0" borderId="14" xfId="53" applyFont="1" applyBorder="1" applyAlignment="1" applyProtection="1">
      <alignment vertical="top" wrapText="1"/>
      <protection/>
    </xf>
    <xf numFmtId="0" fontId="9" fillId="0" borderId="16" xfId="53" applyFont="1" applyBorder="1" applyAlignment="1" applyProtection="1">
      <alignment horizontal="center" vertical="top" wrapText="1"/>
      <protection/>
    </xf>
    <xf numFmtId="0" fontId="9" fillId="0" borderId="17" xfId="53" applyFont="1" applyBorder="1" applyAlignment="1" applyProtection="1">
      <alignment horizontal="center" vertical="top" wrapText="1"/>
      <protection/>
    </xf>
    <xf numFmtId="49" fontId="1" fillId="0" borderId="16" xfId="0" applyNumberFormat="1" applyFont="1" applyBorder="1" applyAlignment="1">
      <alignment horizontal="left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1" xfId="0" applyFont="1" applyBorder="1" applyAlignment="1">
      <alignment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center" vertical="top"/>
    </xf>
    <xf numFmtId="4" fontId="1" fillId="0" borderId="14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7"/>
  <sheetViews>
    <sheetView zoomScaleSheetLayoutView="100" workbookViewId="0" topLeftCell="A16">
      <selection activeCell="DD12" sqref="DD12"/>
    </sheetView>
  </sheetViews>
  <sheetFormatPr defaultColWidth="0.875" defaultRowHeight="12.75"/>
  <cols>
    <col min="1" max="16384" width="0.875" style="1" customWidth="1"/>
  </cols>
  <sheetData>
    <row r="1" s="2" customFormat="1" ht="12">
      <c r="CV1" s="2" t="s">
        <v>40</v>
      </c>
    </row>
    <row r="2" spans="100:167" s="2" customFormat="1" ht="60" customHeight="1">
      <c r="CV2" s="59" t="s">
        <v>164</v>
      </c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</row>
    <row r="3" s="2" customFormat="1" ht="6" customHeight="1">
      <c r="CV3" s="8"/>
    </row>
    <row r="4" s="21" customFormat="1" ht="11.25" customHeight="1">
      <c r="CV4" s="22" t="s">
        <v>46</v>
      </c>
    </row>
    <row r="5" ht="15" customHeight="1">
      <c r="N5" s="2"/>
    </row>
    <row r="6" spans="6:167" ht="15">
      <c r="F6" s="86" t="s">
        <v>166</v>
      </c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CD6" s="63" t="s">
        <v>8</v>
      </c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</row>
    <row r="7" spans="6:167" ht="15">
      <c r="F7" s="87" t="s">
        <v>167</v>
      </c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CD7" s="64" t="s">
        <v>230</v>
      </c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</row>
    <row r="8" spans="6:167" s="2" customFormat="1" ht="12" customHeight="1">
      <c r="F8" s="98" t="s">
        <v>17</v>
      </c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CD8" s="65" t="s">
        <v>17</v>
      </c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</row>
    <row r="9" spans="6:167" ht="15"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38"/>
      <c r="AA9" s="38"/>
      <c r="AB9" s="87" t="s">
        <v>184</v>
      </c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 t="s">
        <v>231</v>
      </c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</row>
    <row r="10" spans="6:167" s="2" customFormat="1" ht="12">
      <c r="F10" s="99" t="s">
        <v>6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39"/>
      <c r="AA10" s="39"/>
      <c r="AB10" s="99" t="s">
        <v>7</v>
      </c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CD10" s="60" t="s">
        <v>6</v>
      </c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 t="s">
        <v>7</v>
      </c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</row>
    <row r="11" spans="6:144" ht="15">
      <c r="F11" s="38"/>
      <c r="G11" s="38"/>
      <c r="H11" s="38"/>
      <c r="I11" s="38"/>
      <c r="J11" s="38"/>
      <c r="K11" s="38"/>
      <c r="L11" s="38"/>
      <c r="M11" s="38"/>
      <c r="N11" s="40" t="s">
        <v>2</v>
      </c>
      <c r="O11" s="100" t="s">
        <v>181</v>
      </c>
      <c r="P11" s="100"/>
      <c r="Q11" s="100"/>
      <c r="R11" s="100"/>
      <c r="S11" s="38" t="s">
        <v>2</v>
      </c>
      <c r="T11" s="38"/>
      <c r="U11" s="38"/>
      <c r="V11" s="100" t="s">
        <v>227</v>
      </c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1">
        <v>20</v>
      </c>
      <c r="AO11" s="101"/>
      <c r="AP11" s="101"/>
      <c r="AQ11" s="101"/>
      <c r="AR11" s="102" t="s">
        <v>169</v>
      </c>
      <c r="AS11" s="102"/>
      <c r="AT11" s="102"/>
      <c r="AU11" s="102"/>
      <c r="AV11" s="38" t="s">
        <v>3</v>
      </c>
      <c r="AW11" s="38"/>
      <c r="AX11" s="38"/>
      <c r="AY11" s="38"/>
      <c r="AZ11" s="38"/>
      <c r="BA11" s="38"/>
      <c r="BB11" s="38"/>
      <c r="BC11" s="38"/>
      <c r="BD11" s="38"/>
      <c r="BE11" s="38"/>
      <c r="DB11" s="62" t="s">
        <v>2</v>
      </c>
      <c r="DC11" s="62"/>
      <c r="DD11" s="84" t="s">
        <v>181</v>
      </c>
      <c r="DE11" s="84"/>
      <c r="DF11" s="84"/>
      <c r="DG11" s="84"/>
      <c r="DH11" s="61" t="s">
        <v>2</v>
      </c>
      <c r="DI11" s="61"/>
      <c r="DJ11" s="61"/>
      <c r="DK11" s="84" t="s">
        <v>227</v>
      </c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68">
        <v>20</v>
      </c>
      <c r="ED11" s="68"/>
      <c r="EE11" s="68"/>
      <c r="EF11" s="68"/>
      <c r="EG11" s="66" t="s">
        <v>169</v>
      </c>
      <c r="EH11" s="66"/>
      <c r="EI11" s="66"/>
      <c r="EJ11" s="66"/>
      <c r="EK11" s="67" t="s">
        <v>3</v>
      </c>
      <c r="EL11" s="67"/>
      <c r="EM11" s="67"/>
      <c r="EN11" s="67"/>
    </row>
    <row r="12" ht="15">
      <c r="CY12" s="7"/>
    </row>
    <row r="13" spans="1:167" ht="16.5">
      <c r="A13" s="85" t="s">
        <v>229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</row>
    <row r="14" spans="36:93" s="9" customFormat="1" ht="16.5">
      <c r="AJ14" s="10"/>
      <c r="AM14" s="10"/>
      <c r="BV14" s="81" t="s">
        <v>25</v>
      </c>
      <c r="BW14" s="81"/>
      <c r="BX14" s="81"/>
      <c r="BY14" s="81"/>
      <c r="BZ14" s="81"/>
      <c r="CA14" s="81"/>
      <c r="CB14" s="81"/>
      <c r="CC14" s="81"/>
      <c r="CD14" s="81"/>
      <c r="CE14" s="83" t="s">
        <v>169</v>
      </c>
      <c r="CF14" s="83"/>
      <c r="CG14" s="83"/>
      <c r="CH14" s="83"/>
      <c r="CI14" s="82" t="s">
        <v>4</v>
      </c>
      <c r="CJ14" s="82"/>
      <c r="CK14" s="82"/>
      <c r="CL14" s="82"/>
      <c r="CM14" s="82"/>
      <c r="CN14" s="82"/>
      <c r="CO14" s="82"/>
    </row>
    <row r="15" ht="4.5" customHeight="1"/>
    <row r="16" spans="140:167" ht="16.5" customHeight="1">
      <c r="EJ16" s="18"/>
      <c r="EK16" s="18"/>
      <c r="EL16" s="18"/>
      <c r="EM16" s="18"/>
      <c r="EN16" s="18"/>
      <c r="EO16" s="79" t="s">
        <v>9</v>
      </c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</row>
    <row r="17" spans="140:167" ht="16.5" customHeight="1">
      <c r="EJ17" s="18"/>
      <c r="EK17" s="18"/>
      <c r="EL17" s="18"/>
      <c r="EM17" s="35" t="s">
        <v>18</v>
      </c>
      <c r="EN17" s="18"/>
      <c r="EO17" s="69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1"/>
    </row>
    <row r="18" spans="33:167" ht="21" customHeight="1">
      <c r="AG18" s="97" t="s">
        <v>2</v>
      </c>
      <c r="AH18" s="97"/>
      <c r="AI18" s="80" t="s">
        <v>181</v>
      </c>
      <c r="AJ18" s="80"/>
      <c r="AK18" s="80"/>
      <c r="AL18" s="80"/>
      <c r="AM18" s="78" t="s">
        <v>2</v>
      </c>
      <c r="AN18" s="78"/>
      <c r="AO18" s="78"/>
      <c r="AP18" s="80" t="s">
        <v>227</v>
      </c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94">
        <v>20</v>
      </c>
      <c r="BI18" s="94"/>
      <c r="BJ18" s="94"/>
      <c r="BK18" s="94"/>
      <c r="BL18" s="95" t="s">
        <v>169</v>
      </c>
      <c r="BM18" s="95"/>
      <c r="BN18" s="95"/>
      <c r="BO18" s="95"/>
      <c r="BP18" s="78" t="s">
        <v>3</v>
      </c>
      <c r="BQ18" s="78"/>
      <c r="BR18" s="78"/>
      <c r="BS18" s="78"/>
      <c r="BY18" s="12"/>
      <c r="EJ18" s="18"/>
      <c r="EK18" s="18"/>
      <c r="EL18" s="18"/>
      <c r="EM18" s="19" t="s">
        <v>10</v>
      </c>
      <c r="EN18" s="18"/>
      <c r="EO18" s="88" t="s">
        <v>232</v>
      </c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90"/>
    </row>
    <row r="19" spans="77:167" ht="6" customHeight="1">
      <c r="BY19" s="12"/>
      <c r="BZ19" s="12"/>
      <c r="EJ19" s="18"/>
      <c r="EK19" s="18"/>
      <c r="EL19" s="18"/>
      <c r="EM19" s="19"/>
      <c r="EN19" s="18"/>
      <c r="EO19" s="91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3"/>
    </row>
    <row r="20" spans="1:167" ht="48.75" customHeight="1">
      <c r="A20" s="75" t="s">
        <v>47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96" t="s">
        <v>176</v>
      </c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EJ20" s="18"/>
      <c r="EK20" s="18"/>
      <c r="EL20" s="18"/>
      <c r="EM20" s="35" t="s">
        <v>11</v>
      </c>
      <c r="EN20" s="18"/>
      <c r="EO20" s="74" t="s">
        <v>175</v>
      </c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</row>
    <row r="21" spans="1:167" ht="45" customHeight="1">
      <c r="A21" s="75" t="s">
        <v>48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EJ21" s="18"/>
      <c r="EK21" s="18"/>
      <c r="EL21" s="18"/>
      <c r="EM21" s="35"/>
      <c r="EN21" s="18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</row>
    <row r="22" spans="1:167" s="13" customFormat="1" ht="16.5" customHeight="1">
      <c r="A22" s="72" t="s">
        <v>50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6" t="s">
        <v>170</v>
      </c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EJ22" s="36"/>
      <c r="EK22" s="36"/>
      <c r="EL22" s="36"/>
      <c r="EM22" s="37"/>
      <c r="EN22" s="36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</row>
    <row r="23" spans="1:167" s="13" customFormat="1" ht="16.5" customHeight="1">
      <c r="A23" s="72" t="s">
        <v>49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6" t="s">
        <v>171</v>
      </c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EJ23" s="36"/>
      <c r="EK23" s="36"/>
      <c r="EL23" s="36"/>
      <c r="EM23" s="37"/>
      <c r="EN23" s="36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</row>
    <row r="24" spans="1:167" ht="30.75" customHeight="1">
      <c r="A24" s="75" t="s">
        <v>51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7" t="s">
        <v>172</v>
      </c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EJ24" s="18"/>
      <c r="EK24" s="18"/>
      <c r="EL24" s="18"/>
      <c r="EM24" s="35" t="s">
        <v>52</v>
      </c>
      <c r="EN24" s="18"/>
      <c r="EO24" s="74" t="s">
        <v>174</v>
      </c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</row>
    <row r="25" spans="1:167" ht="45" customHeight="1">
      <c r="A25" s="75" t="s">
        <v>53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3" t="s">
        <v>173</v>
      </c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EJ25" s="18"/>
      <c r="EK25" s="18"/>
      <c r="EL25" s="18"/>
      <c r="EM25" s="35" t="s">
        <v>54</v>
      </c>
      <c r="EN25" s="18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</row>
    <row r="26" spans="1:167" s="13" customFormat="1" ht="16.5" customHeight="1">
      <c r="A26" s="72" t="s">
        <v>13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EJ26" s="36"/>
      <c r="EK26" s="36"/>
      <c r="EL26" s="36"/>
      <c r="EM26" s="35" t="s">
        <v>12</v>
      </c>
      <c r="EN26" s="36"/>
      <c r="EO26" s="69" t="s">
        <v>36</v>
      </c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1"/>
    </row>
    <row r="27" spans="1:108" s="13" customFormat="1" ht="3" customHeight="1">
      <c r="A27" s="14"/>
      <c r="BX27" s="14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</row>
  </sheetData>
  <sheetProtection/>
  <mergeCells count="60">
    <mergeCell ref="F8:BE8"/>
    <mergeCell ref="F9:Y9"/>
    <mergeCell ref="AB9:BE9"/>
    <mergeCell ref="F10:Y10"/>
    <mergeCell ref="AB10:BE10"/>
    <mergeCell ref="O11:R11"/>
    <mergeCell ref="V11:AM11"/>
    <mergeCell ref="AN11:AQ11"/>
    <mergeCell ref="AR11:AU11"/>
    <mergeCell ref="F6:BE6"/>
    <mergeCell ref="F7:BE7"/>
    <mergeCell ref="EO20:FK20"/>
    <mergeCell ref="EO18:FK19"/>
    <mergeCell ref="BH18:BK18"/>
    <mergeCell ref="BL18:BO18"/>
    <mergeCell ref="A20:BL20"/>
    <mergeCell ref="BM20:DX20"/>
    <mergeCell ref="AG18:AH18"/>
    <mergeCell ref="AM18:AO18"/>
    <mergeCell ref="CD9:DJ9"/>
    <mergeCell ref="CD10:DJ10"/>
    <mergeCell ref="DK9:FK9"/>
    <mergeCell ref="BV14:CD14"/>
    <mergeCell ref="CI14:CO14"/>
    <mergeCell ref="CE14:CH14"/>
    <mergeCell ref="DD11:DG11"/>
    <mergeCell ref="DK11:EB11"/>
    <mergeCell ref="A13:FK13"/>
    <mergeCell ref="BP18:BS18"/>
    <mergeCell ref="EO16:FK16"/>
    <mergeCell ref="EO17:FK17"/>
    <mergeCell ref="A21:BL21"/>
    <mergeCell ref="EO21:FK21"/>
    <mergeCell ref="AI18:AL18"/>
    <mergeCell ref="AP18:BG18"/>
    <mergeCell ref="EO22:FK22"/>
    <mergeCell ref="A22:BL22"/>
    <mergeCell ref="BM22:DX22"/>
    <mergeCell ref="BM21:DX21"/>
    <mergeCell ref="A25:BL25"/>
    <mergeCell ref="EO25:FK25"/>
    <mergeCell ref="BM24:DX24"/>
    <mergeCell ref="EO26:FK26"/>
    <mergeCell ref="A26:BL26"/>
    <mergeCell ref="BM25:DX25"/>
    <mergeCell ref="A23:BL23"/>
    <mergeCell ref="EO23:FK23"/>
    <mergeCell ref="A24:BL24"/>
    <mergeCell ref="EO24:FK24"/>
    <mergeCell ref="BM23:DX23"/>
    <mergeCell ref="CV2:FK2"/>
    <mergeCell ref="DK10:FK10"/>
    <mergeCell ref="DH11:DJ11"/>
    <mergeCell ref="DB11:DC11"/>
    <mergeCell ref="CD6:FK6"/>
    <mergeCell ref="CD7:FK7"/>
    <mergeCell ref="CD8:FK8"/>
    <mergeCell ref="EG11:EJ11"/>
    <mergeCell ref="EK11:EN11"/>
    <mergeCell ref="EC11:EF1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8"/>
  <sheetViews>
    <sheetView zoomScaleSheetLayoutView="100" workbookViewId="0" topLeftCell="A1">
      <selection activeCell="A6" sqref="A6:FK6"/>
    </sheetView>
  </sheetViews>
  <sheetFormatPr defaultColWidth="0.875" defaultRowHeight="12.75"/>
  <cols>
    <col min="1" max="167" width="0.875" style="1" customWidth="1"/>
    <col min="168" max="16384" width="0.875" style="1" customWidth="1"/>
  </cols>
  <sheetData>
    <row r="1" spans="2:166" s="3" customFormat="1" ht="15" customHeight="1">
      <c r="B1" s="104" t="s">
        <v>42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</row>
    <row r="2" spans="1:108" s="3" customFormat="1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</row>
    <row r="3" spans="1:108" ht="15" customHeight="1">
      <c r="A3" s="15" t="s">
        <v>43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</row>
    <row r="4" spans="1:167" ht="106.5" customHeight="1">
      <c r="A4" s="103" t="s">
        <v>177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</row>
    <row r="5" spans="1:108" ht="15" customHeight="1">
      <c r="A5" s="15" t="s">
        <v>44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</row>
    <row r="6" spans="1:167" ht="117" customHeight="1">
      <c r="A6" s="103" t="s">
        <v>178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</row>
    <row r="7" spans="1:108" ht="15">
      <c r="A7" s="15" t="s">
        <v>163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67" ht="313.5" customHeight="1">
      <c r="A8" s="105" t="s">
        <v>179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</row>
    <row r="9" ht="3" customHeight="1"/>
  </sheetData>
  <sheetProtection/>
  <mergeCells count="4">
    <mergeCell ref="A4:FK4"/>
    <mergeCell ref="A6:FK6"/>
    <mergeCell ref="B1:FJ1"/>
    <mergeCell ref="A8:FK8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84"/>
  <sheetViews>
    <sheetView zoomScaleSheetLayoutView="100" workbookViewId="0" topLeftCell="A40">
      <selection activeCell="B40" sqref="B40:EG40"/>
    </sheetView>
  </sheetViews>
  <sheetFormatPr defaultColWidth="0.875" defaultRowHeight="12.75"/>
  <cols>
    <col min="1" max="16384" width="0.875" style="1" customWidth="1"/>
  </cols>
  <sheetData>
    <row r="1" spans="2:166" ht="15">
      <c r="B1" s="118" t="s">
        <v>55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</row>
    <row r="2" spans="63:105" ht="15">
      <c r="BK2" s="62" t="s">
        <v>56</v>
      </c>
      <c r="BL2" s="62"/>
      <c r="BM2" s="62"/>
      <c r="BN2" s="62"/>
      <c r="BO2" s="62"/>
      <c r="BP2" s="62"/>
      <c r="BQ2" s="84" t="s">
        <v>180</v>
      </c>
      <c r="BR2" s="84"/>
      <c r="BS2" s="84"/>
      <c r="BT2" s="84"/>
      <c r="BU2" s="67" t="s">
        <v>2</v>
      </c>
      <c r="BV2" s="67"/>
      <c r="BW2" s="67"/>
      <c r="BX2" s="84" t="s">
        <v>168</v>
      </c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68">
        <v>20</v>
      </c>
      <c r="CQ2" s="68"/>
      <c r="CR2" s="68"/>
      <c r="CS2" s="68"/>
      <c r="CT2" s="66" t="s">
        <v>169</v>
      </c>
      <c r="CU2" s="66"/>
      <c r="CV2" s="66"/>
      <c r="CW2" s="66"/>
      <c r="CX2" s="67" t="s">
        <v>3</v>
      </c>
      <c r="CY2" s="67"/>
      <c r="CZ2" s="67"/>
      <c r="DA2" s="67"/>
    </row>
    <row r="4" spans="1:167" ht="16.5" customHeight="1">
      <c r="A4" s="115" t="s">
        <v>0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7"/>
      <c r="EH4" s="115" t="s">
        <v>57</v>
      </c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7"/>
    </row>
    <row r="5" spans="1:167" s="3" customFormat="1" ht="15.75" customHeight="1">
      <c r="A5" s="24"/>
      <c r="B5" s="111" t="s">
        <v>39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2"/>
      <c r="EH5" s="127">
        <v>21967787.45</v>
      </c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9"/>
    </row>
    <row r="6" spans="1:167" ht="15.75" customHeight="1">
      <c r="A6" s="25"/>
      <c r="B6" s="119" t="s">
        <v>1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20"/>
      <c r="EH6" s="124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6"/>
    </row>
    <row r="7" spans="1:167" ht="15.75" customHeight="1">
      <c r="A7" s="26"/>
      <c r="B7" s="109" t="s">
        <v>58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10"/>
      <c r="EH7" s="124">
        <v>14367749.95</v>
      </c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6"/>
    </row>
    <row r="8" spans="1:167" ht="15.75" customHeight="1">
      <c r="A8" s="25"/>
      <c r="B8" s="113" t="s">
        <v>5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4"/>
      <c r="EH8" s="124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6"/>
    </row>
    <row r="9" spans="1:167" ht="30.75" customHeight="1">
      <c r="A9" s="26"/>
      <c r="B9" s="109" t="s">
        <v>37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10"/>
      <c r="EH9" s="106">
        <v>14367749.95</v>
      </c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8"/>
    </row>
    <row r="10" spans="1:167" ht="30.75" customHeight="1">
      <c r="A10" s="26"/>
      <c r="B10" s="109" t="s">
        <v>45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10"/>
      <c r="EH10" s="106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8"/>
    </row>
    <row r="11" spans="1:167" ht="30.75" customHeight="1">
      <c r="A11" s="26"/>
      <c r="B11" s="109" t="s">
        <v>59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10"/>
      <c r="EH11" s="106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8"/>
    </row>
    <row r="12" spans="1:167" ht="15.75" customHeight="1">
      <c r="A12" s="26"/>
      <c r="B12" s="109" t="s">
        <v>32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10"/>
      <c r="EH12" s="106">
        <v>5528887.34</v>
      </c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8"/>
    </row>
    <row r="13" spans="1:167" ht="15.75" customHeight="1">
      <c r="A13" s="26"/>
      <c r="B13" s="109" t="s">
        <v>161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10"/>
      <c r="EH13" s="106">
        <v>7600037.5</v>
      </c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8"/>
    </row>
    <row r="14" spans="1:167" ht="15.75" customHeight="1">
      <c r="A14" s="27"/>
      <c r="B14" s="113" t="s">
        <v>5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4"/>
      <c r="EH14" s="106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8"/>
    </row>
    <row r="15" spans="1:167" ht="15.75" customHeight="1">
      <c r="A15" s="26"/>
      <c r="B15" s="109" t="s">
        <v>15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10"/>
      <c r="EH15" s="106">
        <v>3798164.89</v>
      </c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8"/>
    </row>
    <row r="16" spans="1:167" ht="15.75" customHeight="1">
      <c r="A16" s="26"/>
      <c r="B16" s="109" t="s">
        <v>16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10"/>
      <c r="EH16" s="106">
        <v>56934.2</v>
      </c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8"/>
    </row>
    <row r="17" spans="1:167" s="3" customFormat="1" ht="15.75" customHeight="1">
      <c r="A17" s="24"/>
      <c r="B17" s="111" t="s">
        <v>60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2"/>
      <c r="EH17" s="121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2"/>
      <c r="FF17" s="122"/>
      <c r="FG17" s="122"/>
      <c r="FH17" s="122"/>
      <c r="FI17" s="122"/>
      <c r="FJ17" s="122"/>
      <c r="FK17" s="123"/>
    </row>
    <row r="18" spans="1:167" ht="15.75" customHeight="1">
      <c r="A18" s="25"/>
      <c r="B18" s="119" t="s">
        <v>1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20"/>
      <c r="EH18" s="106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8"/>
    </row>
    <row r="19" spans="1:167" ht="15.75" customHeight="1">
      <c r="A19" s="26"/>
      <c r="B19" s="109" t="s">
        <v>61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10"/>
      <c r="EH19" s="124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6"/>
    </row>
    <row r="20" spans="1:167" ht="15.75" customHeight="1">
      <c r="A20" s="25"/>
      <c r="B20" s="113" t="s">
        <v>5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4"/>
      <c r="EH20" s="124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6"/>
    </row>
    <row r="21" spans="1:167" ht="15.75" customHeight="1">
      <c r="A21" s="26"/>
      <c r="B21" s="109" t="s">
        <v>62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10"/>
      <c r="EH21" s="124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6"/>
    </row>
    <row r="22" spans="1:167" ht="15.75" customHeight="1">
      <c r="A22" s="26"/>
      <c r="B22" s="109" t="s">
        <v>63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10"/>
      <c r="EH22" s="124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6"/>
    </row>
    <row r="23" spans="1:167" ht="15.75" customHeight="1">
      <c r="A23" s="26"/>
      <c r="B23" s="109" t="s">
        <v>64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10"/>
      <c r="EH23" s="106">
        <v>6509.91</v>
      </c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8"/>
    </row>
    <row r="24" spans="1:167" ht="30.75" customHeight="1">
      <c r="A24" s="26"/>
      <c r="B24" s="109" t="s">
        <v>65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10"/>
      <c r="EH24" s="124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6"/>
    </row>
    <row r="25" spans="1:167" ht="15.75" customHeight="1">
      <c r="A25" s="28"/>
      <c r="B25" s="113" t="s">
        <v>5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4"/>
      <c r="EH25" s="124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6"/>
    </row>
    <row r="26" spans="1:167" ht="15.75" customHeight="1">
      <c r="A26" s="26"/>
      <c r="B26" s="109" t="s">
        <v>66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10"/>
      <c r="EH26" s="106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8"/>
    </row>
    <row r="27" spans="1:167" ht="15.75" customHeight="1">
      <c r="A27" s="26"/>
      <c r="B27" s="109" t="s">
        <v>67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10"/>
      <c r="EH27" s="106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8"/>
    </row>
    <row r="28" spans="1:167" ht="15.75" customHeight="1">
      <c r="A28" s="26"/>
      <c r="B28" s="109" t="s">
        <v>68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10"/>
      <c r="EH28" s="106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8"/>
    </row>
    <row r="29" spans="1:167" ht="15.75" customHeight="1">
      <c r="A29" s="26"/>
      <c r="B29" s="109" t="s">
        <v>69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10"/>
      <c r="EH29" s="106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8"/>
    </row>
    <row r="30" spans="1:167" ht="15.75" customHeight="1">
      <c r="A30" s="26"/>
      <c r="B30" s="109" t="s">
        <v>70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10"/>
      <c r="EH30" s="106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8"/>
    </row>
    <row r="31" spans="1:167" ht="15.75" customHeight="1">
      <c r="A31" s="26"/>
      <c r="B31" s="109" t="s">
        <v>71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10"/>
      <c r="EH31" s="106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8"/>
    </row>
    <row r="32" spans="1:167" ht="15.75" customHeight="1">
      <c r="A32" s="26"/>
      <c r="B32" s="109" t="s">
        <v>72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10"/>
      <c r="EH32" s="106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8"/>
    </row>
    <row r="33" spans="1:167" ht="15.75" customHeight="1">
      <c r="A33" s="26"/>
      <c r="B33" s="109" t="s">
        <v>73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10"/>
      <c r="EH33" s="106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8"/>
    </row>
    <row r="34" spans="1:167" ht="15.75" customHeight="1">
      <c r="A34" s="26"/>
      <c r="B34" s="109" t="s">
        <v>74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10"/>
      <c r="EH34" s="106">
        <v>6509.91</v>
      </c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8"/>
    </row>
    <row r="35" spans="1:167" ht="15.75" customHeight="1">
      <c r="A35" s="26"/>
      <c r="B35" s="109" t="s">
        <v>75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10"/>
      <c r="EH35" s="106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8"/>
    </row>
    <row r="36" spans="1:167" ht="30.75" customHeight="1">
      <c r="A36" s="26"/>
      <c r="B36" s="109" t="s">
        <v>76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10"/>
      <c r="EH36" s="106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8"/>
    </row>
    <row r="37" spans="1:167" ht="15.75" customHeight="1">
      <c r="A37" s="28"/>
      <c r="B37" s="113" t="s">
        <v>5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4"/>
      <c r="EH37" s="106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8"/>
    </row>
    <row r="38" spans="1:167" ht="15.75" customHeight="1">
      <c r="A38" s="26"/>
      <c r="B38" s="109" t="s">
        <v>77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10"/>
      <c r="EH38" s="106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8"/>
    </row>
    <row r="39" spans="1:167" ht="15.75" customHeight="1">
      <c r="A39" s="26"/>
      <c r="B39" s="109" t="s">
        <v>78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09"/>
      <c r="DS39" s="109"/>
      <c r="DT39" s="109"/>
      <c r="DU39" s="109"/>
      <c r="DV39" s="109"/>
      <c r="DW39" s="109"/>
      <c r="DX39" s="109"/>
      <c r="DY39" s="109"/>
      <c r="DZ39" s="109"/>
      <c r="EA39" s="109"/>
      <c r="EB39" s="109"/>
      <c r="EC39" s="109"/>
      <c r="ED39" s="109"/>
      <c r="EE39" s="109"/>
      <c r="EF39" s="109"/>
      <c r="EG39" s="110"/>
      <c r="EH39" s="106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8"/>
    </row>
    <row r="40" spans="1:167" ht="15.75" customHeight="1">
      <c r="A40" s="26"/>
      <c r="B40" s="109" t="s">
        <v>79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10"/>
      <c r="EH40" s="106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8"/>
    </row>
    <row r="41" spans="1:167" ht="15.75" customHeight="1">
      <c r="A41" s="26"/>
      <c r="B41" s="109" t="s">
        <v>80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09"/>
      <c r="DS41" s="109"/>
      <c r="DT41" s="109"/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109"/>
      <c r="EF41" s="109"/>
      <c r="EG41" s="110"/>
      <c r="EH41" s="106"/>
      <c r="EI41" s="107"/>
      <c r="EJ41" s="107"/>
      <c r="EK41" s="107"/>
      <c r="EL41" s="107"/>
      <c r="EM41" s="107"/>
      <c r="EN41" s="107"/>
      <c r="EO41" s="107"/>
      <c r="EP41" s="107"/>
      <c r="EQ41" s="107"/>
      <c r="ER41" s="107"/>
      <c r="ES41" s="107"/>
      <c r="ET41" s="107"/>
      <c r="EU41" s="107"/>
      <c r="EV41" s="107"/>
      <c r="EW41" s="107"/>
      <c r="EX41" s="107"/>
      <c r="EY41" s="107"/>
      <c r="EZ41" s="107"/>
      <c r="FA41" s="107"/>
      <c r="FB41" s="107"/>
      <c r="FC41" s="107"/>
      <c r="FD41" s="107"/>
      <c r="FE41" s="107"/>
      <c r="FF41" s="107"/>
      <c r="FG41" s="107"/>
      <c r="FH41" s="107"/>
      <c r="FI41" s="107"/>
      <c r="FJ41" s="107"/>
      <c r="FK41" s="108"/>
    </row>
    <row r="42" spans="1:167" ht="15.75" customHeight="1">
      <c r="A42" s="26"/>
      <c r="B42" s="109" t="s">
        <v>81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09"/>
      <c r="DS42" s="109"/>
      <c r="DT42" s="109"/>
      <c r="DU42" s="109"/>
      <c r="DV42" s="109"/>
      <c r="DW42" s="109"/>
      <c r="DX42" s="109"/>
      <c r="DY42" s="109"/>
      <c r="DZ42" s="109"/>
      <c r="EA42" s="109"/>
      <c r="EB42" s="109"/>
      <c r="EC42" s="109"/>
      <c r="ED42" s="109"/>
      <c r="EE42" s="109"/>
      <c r="EF42" s="109"/>
      <c r="EG42" s="110"/>
      <c r="EH42" s="106"/>
      <c r="EI42" s="107"/>
      <c r="EJ42" s="107"/>
      <c r="EK42" s="107"/>
      <c r="EL42" s="107"/>
      <c r="EM42" s="107"/>
      <c r="EN42" s="107"/>
      <c r="EO42" s="107"/>
      <c r="EP42" s="107"/>
      <c r="EQ42" s="107"/>
      <c r="ER42" s="107"/>
      <c r="ES42" s="107"/>
      <c r="ET42" s="107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7"/>
      <c r="FF42" s="107"/>
      <c r="FG42" s="107"/>
      <c r="FH42" s="107"/>
      <c r="FI42" s="107"/>
      <c r="FJ42" s="107"/>
      <c r="FK42" s="108"/>
    </row>
    <row r="43" spans="1:167" ht="15.75" customHeight="1">
      <c r="A43" s="26"/>
      <c r="B43" s="109" t="s">
        <v>82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10"/>
      <c r="EH43" s="106"/>
      <c r="EI43" s="107"/>
      <c r="EJ43" s="107"/>
      <c r="EK43" s="107"/>
      <c r="EL43" s="107"/>
      <c r="EM43" s="107"/>
      <c r="EN43" s="107"/>
      <c r="EO43" s="107"/>
      <c r="EP43" s="107"/>
      <c r="EQ43" s="107"/>
      <c r="ER43" s="107"/>
      <c r="ES43" s="107"/>
      <c r="ET43" s="107"/>
      <c r="EU43" s="107"/>
      <c r="EV43" s="107"/>
      <c r="EW43" s="107"/>
      <c r="EX43" s="107"/>
      <c r="EY43" s="107"/>
      <c r="EZ43" s="107"/>
      <c r="FA43" s="107"/>
      <c r="FB43" s="107"/>
      <c r="FC43" s="107"/>
      <c r="FD43" s="107"/>
      <c r="FE43" s="107"/>
      <c r="FF43" s="107"/>
      <c r="FG43" s="107"/>
      <c r="FH43" s="107"/>
      <c r="FI43" s="107"/>
      <c r="FJ43" s="107"/>
      <c r="FK43" s="108"/>
    </row>
    <row r="44" spans="1:167" ht="15.75" customHeight="1">
      <c r="A44" s="26"/>
      <c r="B44" s="109" t="s">
        <v>83</v>
      </c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9"/>
      <c r="EF44" s="109"/>
      <c r="EG44" s="110"/>
      <c r="EH44" s="106"/>
      <c r="EI44" s="107"/>
      <c r="EJ44" s="107"/>
      <c r="EK44" s="107"/>
      <c r="EL44" s="107"/>
      <c r="EM44" s="107"/>
      <c r="EN44" s="107"/>
      <c r="EO44" s="107"/>
      <c r="EP44" s="107"/>
      <c r="EQ44" s="107"/>
      <c r="ER44" s="107"/>
      <c r="ES44" s="107"/>
      <c r="ET44" s="107"/>
      <c r="EU44" s="107"/>
      <c r="EV44" s="107"/>
      <c r="EW44" s="107"/>
      <c r="EX44" s="107"/>
      <c r="EY44" s="107"/>
      <c r="EZ44" s="107"/>
      <c r="FA44" s="107"/>
      <c r="FB44" s="107"/>
      <c r="FC44" s="107"/>
      <c r="FD44" s="107"/>
      <c r="FE44" s="107"/>
      <c r="FF44" s="107"/>
      <c r="FG44" s="107"/>
      <c r="FH44" s="107"/>
      <c r="FI44" s="107"/>
      <c r="FJ44" s="107"/>
      <c r="FK44" s="108"/>
    </row>
    <row r="45" spans="1:167" ht="15.75" customHeight="1">
      <c r="A45" s="26"/>
      <c r="B45" s="109" t="s">
        <v>84</v>
      </c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109"/>
      <c r="EF45" s="109"/>
      <c r="EG45" s="110"/>
      <c r="EH45" s="106"/>
      <c r="EI45" s="107"/>
      <c r="EJ45" s="107"/>
      <c r="EK45" s="107"/>
      <c r="EL45" s="107"/>
      <c r="EM45" s="107"/>
      <c r="EN45" s="107"/>
      <c r="EO45" s="107"/>
      <c r="EP45" s="107"/>
      <c r="EQ45" s="107"/>
      <c r="ER45" s="107"/>
      <c r="ES45" s="107"/>
      <c r="ET45" s="107"/>
      <c r="EU45" s="107"/>
      <c r="EV45" s="107"/>
      <c r="EW45" s="107"/>
      <c r="EX45" s="107"/>
      <c r="EY45" s="107"/>
      <c r="EZ45" s="107"/>
      <c r="FA45" s="107"/>
      <c r="FB45" s="107"/>
      <c r="FC45" s="107"/>
      <c r="FD45" s="107"/>
      <c r="FE45" s="107"/>
      <c r="FF45" s="107"/>
      <c r="FG45" s="107"/>
      <c r="FH45" s="107"/>
      <c r="FI45" s="107"/>
      <c r="FJ45" s="107"/>
      <c r="FK45" s="108"/>
    </row>
    <row r="46" spans="1:167" ht="15.75" customHeight="1">
      <c r="A46" s="26"/>
      <c r="B46" s="109" t="s">
        <v>85</v>
      </c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10"/>
      <c r="EH46" s="106"/>
      <c r="EI46" s="107"/>
      <c r="EJ46" s="107"/>
      <c r="EK46" s="107"/>
      <c r="EL46" s="107"/>
      <c r="EM46" s="107"/>
      <c r="EN46" s="107"/>
      <c r="EO46" s="107"/>
      <c r="EP46" s="107"/>
      <c r="EQ46" s="107"/>
      <c r="ER46" s="107"/>
      <c r="ES46" s="107"/>
      <c r="ET46" s="107"/>
      <c r="EU46" s="107"/>
      <c r="EV46" s="107"/>
      <c r="EW46" s="107"/>
      <c r="EX46" s="107"/>
      <c r="EY46" s="107"/>
      <c r="EZ46" s="107"/>
      <c r="FA46" s="107"/>
      <c r="FB46" s="107"/>
      <c r="FC46" s="107"/>
      <c r="FD46" s="107"/>
      <c r="FE46" s="107"/>
      <c r="FF46" s="107"/>
      <c r="FG46" s="107"/>
      <c r="FH46" s="107"/>
      <c r="FI46" s="107"/>
      <c r="FJ46" s="107"/>
      <c r="FK46" s="108"/>
    </row>
    <row r="47" spans="1:167" ht="15.75" customHeight="1">
      <c r="A47" s="26"/>
      <c r="B47" s="109" t="s">
        <v>86</v>
      </c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10"/>
      <c r="EH47" s="106"/>
      <c r="EI47" s="107"/>
      <c r="EJ47" s="107"/>
      <c r="EK47" s="107"/>
      <c r="EL47" s="107"/>
      <c r="EM47" s="107"/>
      <c r="EN47" s="107"/>
      <c r="EO47" s="107"/>
      <c r="EP47" s="107"/>
      <c r="EQ47" s="107"/>
      <c r="ER47" s="107"/>
      <c r="ES47" s="107"/>
      <c r="ET47" s="107"/>
      <c r="EU47" s="107"/>
      <c r="EV47" s="107"/>
      <c r="EW47" s="107"/>
      <c r="EX47" s="107"/>
      <c r="EY47" s="107"/>
      <c r="EZ47" s="107"/>
      <c r="FA47" s="107"/>
      <c r="FB47" s="107"/>
      <c r="FC47" s="107"/>
      <c r="FD47" s="107"/>
      <c r="FE47" s="107"/>
      <c r="FF47" s="107"/>
      <c r="FG47" s="107"/>
      <c r="FH47" s="107"/>
      <c r="FI47" s="107"/>
      <c r="FJ47" s="107"/>
      <c r="FK47" s="108"/>
    </row>
    <row r="48" spans="1:167" ht="15.75" customHeight="1">
      <c r="A48" s="26"/>
      <c r="B48" s="109" t="s">
        <v>87</v>
      </c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09"/>
      <c r="DS48" s="109"/>
      <c r="DT48" s="109"/>
      <c r="DU48" s="109"/>
      <c r="DV48" s="109"/>
      <c r="DW48" s="109"/>
      <c r="DX48" s="109"/>
      <c r="DY48" s="109"/>
      <c r="DZ48" s="109"/>
      <c r="EA48" s="109"/>
      <c r="EB48" s="109"/>
      <c r="EC48" s="109"/>
      <c r="ED48" s="109"/>
      <c r="EE48" s="109"/>
      <c r="EF48" s="109"/>
      <c r="EG48" s="110"/>
      <c r="EH48" s="106"/>
      <c r="EI48" s="107"/>
      <c r="EJ48" s="107"/>
      <c r="EK48" s="107"/>
      <c r="EL48" s="107"/>
      <c r="EM48" s="107"/>
      <c r="EN48" s="107"/>
      <c r="EO48" s="107"/>
      <c r="EP48" s="107"/>
      <c r="EQ48" s="107"/>
      <c r="ER48" s="107"/>
      <c r="ES48" s="107"/>
      <c r="ET48" s="107"/>
      <c r="EU48" s="107"/>
      <c r="EV48" s="107"/>
      <c r="EW48" s="107"/>
      <c r="EX48" s="107"/>
      <c r="EY48" s="107"/>
      <c r="EZ48" s="107"/>
      <c r="FA48" s="107"/>
      <c r="FB48" s="107"/>
      <c r="FC48" s="107"/>
      <c r="FD48" s="107"/>
      <c r="FE48" s="107"/>
      <c r="FF48" s="107"/>
      <c r="FG48" s="107"/>
      <c r="FH48" s="107"/>
      <c r="FI48" s="107"/>
      <c r="FJ48" s="107"/>
      <c r="FK48" s="108"/>
    </row>
    <row r="49" spans="1:167" ht="15.75" customHeight="1">
      <c r="A49" s="26"/>
      <c r="B49" s="109" t="s">
        <v>88</v>
      </c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09"/>
      <c r="EF49" s="109"/>
      <c r="EG49" s="110"/>
      <c r="EH49" s="106"/>
      <c r="EI49" s="107"/>
      <c r="EJ49" s="107"/>
      <c r="EK49" s="107"/>
      <c r="EL49" s="107"/>
      <c r="EM49" s="107"/>
      <c r="EN49" s="107"/>
      <c r="EO49" s="107"/>
      <c r="EP49" s="107"/>
      <c r="EQ49" s="107"/>
      <c r="ER49" s="107"/>
      <c r="ES49" s="107"/>
      <c r="ET49" s="107"/>
      <c r="EU49" s="107"/>
      <c r="EV49" s="107"/>
      <c r="EW49" s="107"/>
      <c r="EX49" s="107"/>
      <c r="EY49" s="107"/>
      <c r="EZ49" s="107"/>
      <c r="FA49" s="107"/>
      <c r="FB49" s="107"/>
      <c r="FC49" s="107"/>
      <c r="FD49" s="107"/>
      <c r="FE49" s="107"/>
      <c r="FF49" s="107"/>
      <c r="FG49" s="107"/>
      <c r="FH49" s="107"/>
      <c r="FI49" s="107"/>
      <c r="FJ49" s="107"/>
      <c r="FK49" s="108"/>
    </row>
    <row r="50" spans="1:167" ht="15.75" customHeight="1">
      <c r="A50" s="26"/>
      <c r="B50" s="109" t="s">
        <v>162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109"/>
      <c r="DT50" s="109"/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109"/>
      <c r="EF50" s="109"/>
      <c r="EG50" s="110"/>
      <c r="EH50" s="106">
        <v>4914033.55</v>
      </c>
      <c r="EI50" s="107"/>
      <c r="EJ50" s="107"/>
      <c r="EK50" s="107"/>
      <c r="EL50" s="107"/>
      <c r="EM50" s="107"/>
      <c r="EN50" s="107"/>
      <c r="EO50" s="107"/>
      <c r="EP50" s="107"/>
      <c r="EQ50" s="107"/>
      <c r="ER50" s="107"/>
      <c r="ES50" s="107"/>
      <c r="ET50" s="107"/>
      <c r="EU50" s="107"/>
      <c r="EV50" s="107"/>
      <c r="EW50" s="107"/>
      <c r="EX50" s="107"/>
      <c r="EY50" s="107"/>
      <c r="EZ50" s="107"/>
      <c r="FA50" s="107"/>
      <c r="FB50" s="107"/>
      <c r="FC50" s="107"/>
      <c r="FD50" s="107"/>
      <c r="FE50" s="107"/>
      <c r="FF50" s="107"/>
      <c r="FG50" s="107"/>
      <c r="FH50" s="107"/>
      <c r="FI50" s="107"/>
      <c r="FJ50" s="107"/>
      <c r="FK50" s="108"/>
    </row>
    <row r="51" spans="1:167" s="3" customFormat="1" ht="15.75" customHeight="1">
      <c r="A51" s="24"/>
      <c r="B51" s="111" t="s">
        <v>89</v>
      </c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111"/>
      <c r="DM51" s="111"/>
      <c r="DN51" s="111"/>
      <c r="DO51" s="111"/>
      <c r="DP51" s="111"/>
      <c r="DQ51" s="111"/>
      <c r="DR51" s="111"/>
      <c r="DS51" s="111"/>
      <c r="DT51" s="111"/>
      <c r="DU51" s="111"/>
      <c r="DV51" s="111"/>
      <c r="DW51" s="111"/>
      <c r="DX51" s="111"/>
      <c r="DY51" s="111"/>
      <c r="DZ51" s="111"/>
      <c r="EA51" s="111"/>
      <c r="EB51" s="111"/>
      <c r="EC51" s="111"/>
      <c r="ED51" s="111"/>
      <c r="EE51" s="111"/>
      <c r="EF51" s="111"/>
      <c r="EG51" s="112"/>
      <c r="EH51" s="121"/>
      <c r="EI51" s="122"/>
      <c r="EJ51" s="122"/>
      <c r="EK51" s="122"/>
      <c r="EL51" s="122"/>
      <c r="EM51" s="122"/>
      <c r="EN51" s="122"/>
      <c r="EO51" s="122"/>
      <c r="EP51" s="122"/>
      <c r="EQ51" s="122"/>
      <c r="ER51" s="122"/>
      <c r="ES51" s="122"/>
      <c r="ET51" s="122"/>
      <c r="EU51" s="122"/>
      <c r="EV51" s="122"/>
      <c r="EW51" s="122"/>
      <c r="EX51" s="122"/>
      <c r="EY51" s="122"/>
      <c r="EZ51" s="122"/>
      <c r="FA51" s="122"/>
      <c r="FB51" s="122"/>
      <c r="FC51" s="122"/>
      <c r="FD51" s="122"/>
      <c r="FE51" s="122"/>
      <c r="FF51" s="122"/>
      <c r="FG51" s="122"/>
      <c r="FH51" s="122"/>
      <c r="FI51" s="122"/>
      <c r="FJ51" s="122"/>
      <c r="FK51" s="123"/>
    </row>
    <row r="52" spans="1:167" ht="15.75" customHeight="1">
      <c r="A52" s="29"/>
      <c r="B52" s="119" t="s">
        <v>1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19"/>
      <c r="DI52" s="119"/>
      <c r="DJ52" s="119"/>
      <c r="DK52" s="119"/>
      <c r="DL52" s="119"/>
      <c r="DM52" s="119"/>
      <c r="DN52" s="119"/>
      <c r="DO52" s="119"/>
      <c r="DP52" s="119"/>
      <c r="DQ52" s="119"/>
      <c r="DR52" s="119"/>
      <c r="DS52" s="119"/>
      <c r="DT52" s="119"/>
      <c r="DU52" s="119"/>
      <c r="DV52" s="119"/>
      <c r="DW52" s="119"/>
      <c r="DX52" s="119"/>
      <c r="DY52" s="119"/>
      <c r="DZ52" s="119"/>
      <c r="EA52" s="119"/>
      <c r="EB52" s="119"/>
      <c r="EC52" s="119"/>
      <c r="ED52" s="119"/>
      <c r="EE52" s="119"/>
      <c r="EF52" s="119"/>
      <c r="EG52" s="120"/>
      <c r="EH52" s="106"/>
      <c r="EI52" s="107"/>
      <c r="EJ52" s="107"/>
      <c r="EK52" s="107"/>
      <c r="EL52" s="107"/>
      <c r="EM52" s="107"/>
      <c r="EN52" s="107"/>
      <c r="EO52" s="107"/>
      <c r="EP52" s="107"/>
      <c r="EQ52" s="107"/>
      <c r="ER52" s="107"/>
      <c r="ES52" s="107"/>
      <c r="ET52" s="107"/>
      <c r="EU52" s="107"/>
      <c r="EV52" s="107"/>
      <c r="EW52" s="107"/>
      <c r="EX52" s="107"/>
      <c r="EY52" s="107"/>
      <c r="EZ52" s="107"/>
      <c r="FA52" s="107"/>
      <c r="FB52" s="107"/>
      <c r="FC52" s="107"/>
      <c r="FD52" s="107"/>
      <c r="FE52" s="107"/>
      <c r="FF52" s="107"/>
      <c r="FG52" s="107"/>
      <c r="FH52" s="107"/>
      <c r="FI52" s="107"/>
      <c r="FJ52" s="107"/>
      <c r="FK52" s="108"/>
    </row>
    <row r="53" spans="1:167" ht="15.75" customHeight="1">
      <c r="A53" s="26"/>
      <c r="B53" s="109" t="s">
        <v>90</v>
      </c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10"/>
      <c r="EH53" s="106"/>
      <c r="EI53" s="107"/>
      <c r="EJ53" s="107"/>
      <c r="EK53" s="107"/>
      <c r="EL53" s="107"/>
      <c r="EM53" s="107"/>
      <c r="EN53" s="107"/>
      <c r="EO53" s="107"/>
      <c r="EP53" s="107"/>
      <c r="EQ53" s="107"/>
      <c r="ER53" s="107"/>
      <c r="ES53" s="107"/>
      <c r="ET53" s="107"/>
      <c r="EU53" s="107"/>
      <c r="EV53" s="107"/>
      <c r="EW53" s="107"/>
      <c r="EX53" s="107"/>
      <c r="EY53" s="107"/>
      <c r="EZ53" s="107"/>
      <c r="FA53" s="107"/>
      <c r="FB53" s="107"/>
      <c r="FC53" s="107"/>
      <c r="FD53" s="107"/>
      <c r="FE53" s="107"/>
      <c r="FF53" s="107"/>
      <c r="FG53" s="107"/>
      <c r="FH53" s="107"/>
      <c r="FI53" s="107"/>
      <c r="FJ53" s="107"/>
      <c r="FK53" s="108"/>
    </row>
    <row r="54" spans="1:167" ht="15.75" customHeight="1">
      <c r="A54" s="26"/>
      <c r="B54" s="109" t="s">
        <v>91</v>
      </c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09"/>
      <c r="DS54" s="109"/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10"/>
      <c r="EH54" s="106"/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7"/>
      <c r="EW54" s="107"/>
      <c r="EX54" s="107"/>
      <c r="EY54" s="107"/>
      <c r="EZ54" s="107"/>
      <c r="FA54" s="107"/>
      <c r="FB54" s="107"/>
      <c r="FC54" s="107"/>
      <c r="FD54" s="107"/>
      <c r="FE54" s="107"/>
      <c r="FF54" s="107"/>
      <c r="FG54" s="107"/>
      <c r="FH54" s="107"/>
      <c r="FI54" s="107"/>
      <c r="FJ54" s="107"/>
      <c r="FK54" s="108"/>
    </row>
    <row r="55" spans="1:167" ht="30.75" customHeight="1">
      <c r="A55" s="26"/>
      <c r="B55" s="109" t="s">
        <v>92</v>
      </c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  <c r="DQ55" s="109"/>
      <c r="DR55" s="109"/>
      <c r="DS55" s="109"/>
      <c r="DT55" s="109"/>
      <c r="DU55" s="109"/>
      <c r="DV55" s="109"/>
      <c r="DW55" s="109"/>
      <c r="DX55" s="109"/>
      <c r="DY55" s="109"/>
      <c r="DZ55" s="109"/>
      <c r="EA55" s="109"/>
      <c r="EB55" s="109"/>
      <c r="EC55" s="109"/>
      <c r="ED55" s="109"/>
      <c r="EE55" s="109"/>
      <c r="EF55" s="109"/>
      <c r="EG55" s="110"/>
      <c r="EH55" s="106"/>
      <c r="EI55" s="107"/>
      <c r="EJ55" s="107"/>
      <c r="EK55" s="107"/>
      <c r="EL55" s="107"/>
      <c r="EM55" s="107"/>
      <c r="EN55" s="107"/>
      <c r="EO55" s="107"/>
      <c r="EP55" s="107"/>
      <c r="EQ55" s="107"/>
      <c r="ER55" s="107"/>
      <c r="ES55" s="107"/>
      <c r="ET55" s="107"/>
      <c r="EU55" s="107"/>
      <c r="EV55" s="107"/>
      <c r="EW55" s="107"/>
      <c r="EX55" s="107"/>
      <c r="EY55" s="107"/>
      <c r="EZ55" s="107"/>
      <c r="FA55" s="107"/>
      <c r="FB55" s="107"/>
      <c r="FC55" s="107"/>
      <c r="FD55" s="107"/>
      <c r="FE55" s="107"/>
      <c r="FF55" s="107"/>
      <c r="FG55" s="107"/>
      <c r="FH55" s="107"/>
      <c r="FI55" s="107"/>
      <c r="FJ55" s="107"/>
      <c r="FK55" s="108"/>
    </row>
    <row r="56" spans="1:167" ht="15.75" customHeight="1">
      <c r="A56" s="28"/>
      <c r="B56" s="113" t="s">
        <v>5</v>
      </c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3"/>
      <c r="DC56" s="113"/>
      <c r="DD56" s="113"/>
      <c r="DE56" s="113"/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3"/>
      <c r="DQ56" s="113"/>
      <c r="DR56" s="113"/>
      <c r="DS56" s="113"/>
      <c r="DT56" s="113"/>
      <c r="DU56" s="113"/>
      <c r="DV56" s="113"/>
      <c r="DW56" s="113"/>
      <c r="DX56" s="113"/>
      <c r="DY56" s="113"/>
      <c r="DZ56" s="113"/>
      <c r="EA56" s="113"/>
      <c r="EB56" s="113"/>
      <c r="EC56" s="113"/>
      <c r="ED56" s="113"/>
      <c r="EE56" s="113"/>
      <c r="EF56" s="113"/>
      <c r="EG56" s="114"/>
      <c r="EH56" s="124"/>
      <c r="EI56" s="125"/>
      <c r="EJ56" s="125"/>
      <c r="EK56" s="125"/>
      <c r="EL56" s="125"/>
      <c r="EM56" s="125"/>
      <c r="EN56" s="125"/>
      <c r="EO56" s="125"/>
      <c r="EP56" s="125"/>
      <c r="EQ56" s="125"/>
      <c r="ER56" s="125"/>
      <c r="ES56" s="125"/>
      <c r="ET56" s="125"/>
      <c r="EU56" s="125"/>
      <c r="EV56" s="125"/>
      <c r="EW56" s="125"/>
      <c r="EX56" s="125"/>
      <c r="EY56" s="125"/>
      <c r="EZ56" s="125"/>
      <c r="FA56" s="125"/>
      <c r="FB56" s="125"/>
      <c r="FC56" s="125"/>
      <c r="FD56" s="125"/>
      <c r="FE56" s="125"/>
      <c r="FF56" s="125"/>
      <c r="FG56" s="125"/>
      <c r="FH56" s="125"/>
      <c r="FI56" s="125"/>
      <c r="FJ56" s="125"/>
      <c r="FK56" s="126"/>
    </row>
    <row r="57" spans="1:167" ht="15.75" customHeight="1">
      <c r="A57" s="26"/>
      <c r="B57" s="109" t="s">
        <v>26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/>
      <c r="CC57" s="109"/>
      <c r="CD57" s="109"/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09"/>
      <c r="DN57" s="109"/>
      <c r="DO57" s="109"/>
      <c r="DP57" s="109"/>
      <c r="DQ57" s="109"/>
      <c r="DR57" s="109"/>
      <c r="DS57" s="109"/>
      <c r="DT57" s="109"/>
      <c r="DU57" s="109"/>
      <c r="DV57" s="109"/>
      <c r="DW57" s="109"/>
      <c r="DX57" s="109"/>
      <c r="DY57" s="109"/>
      <c r="DZ57" s="109"/>
      <c r="EA57" s="109"/>
      <c r="EB57" s="109"/>
      <c r="EC57" s="109"/>
      <c r="ED57" s="109"/>
      <c r="EE57" s="109"/>
      <c r="EF57" s="109"/>
      <c r="EG57" s="110"/>
      <c r="EH57" s="106"/>
      <c r="EI57" s="107"/>
      <c r="EJ57" s="107"/>
      <c r="EK57" s="107"/>
      <c r="EL57" s="107"/>
      <c r="EM57" s="107"/>
      <c r="EN57" s="107"/>
      <c r="EO57" s="107"/>
      <c r="EP57" s="107"/>
      <c r="EQ57" s="107"/>
      <c r="ER57" s="107"/>
      <c r="ES57" s="107"/>
      <c r="ET57" s="107"/>
      <c r="EU57" s="107"/>
      <c r="EV57" s="107"/>
      <c r="EW57" s="107"/>
      <c r="EX57" s="107"/>
      <c r="EY57" s="107"/>
      <c r="EZ57" s="107"/>
      <c r="FA57" s="107"/>
      <c r="FB57" s="107"/>
      <c r="FC57" s="107"/>
      <c r="FD57" s="107"/>
      <c r="FE57" s="107"/>
      <c r="FF57" s="107"/>
      <c r="FG57" s="107"/>
      <c r="FH57" s="107"/>
      <c r="FI57" s="107"/>
      <c r="FJ57" s="107"/>
      <c r="FK57" s="108"/>
    </row>
    <row r="58" spans="1:167" ht="15.75" customHeight="1">
      <c r="A58" s="26"/>
      <c r="B58" s="109" t="s">
        <v>19</v>
      </c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  <c r="CB58" s="109"/>
      <c r="CC58" s="109"/>
      <c r="CD58" s="109"/>
      <c r="CE58" s="109"/>
      <c r="CF58" s="109"/>
      <c r="CG58" s="109"/>
      <c r="CH58" s="109"/>
      <c r="CI58" s="109"/>
      <c r="CJ58" s="109"/>
      <c r="CK58" s="109"/>
      <c r="CL58" s="109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/>
      <c r="CW58" s="109"/>
      <c r="CX58" s="109"/>
      <c r="CY58" s="109"/>
      <c r="CZ58" s="109"/>
      <c r="DA58" s="109"/>
      <c r="DB58" s="109"/>
      <c r="DC58" s="109"/>
      <c r="DD58" s="109"/>
      <c r="DE58" s="109"/>
      <c r="DF58" s="109"/>
      <c r="DG58" s="109"/>
      <c r="DH58" s="109"/>
      <c r="DI58" s="109"/>
      <c r="DJ58" s="109"/>
      <c r="DK58" s="109"/>
      <c r="DL58" s="109"/>
      <c r="DM58" s="109"/>
      <c r="DN58" s="109"/>
      <c r="DO58" s="109"/>
      <c r="DP58" s="109"/>
      <c r="DQ58" s="109"/>
      <c r="DR58" s="109"/>
      <c r="DS58" s="109"/>
      <c r="DT58" s="109"/>
      <c r="DU58" s="109"/>
      <c r="DV58" s="109"/>
      <c r="DW58" s="109"/>
      <c r="DX58" s="109"/>
      <c r="DY58" s="109"/>
      <c r="DZ58" s="109"/>
      <c r="EA58" s="109"/>
      <c r="EB58" s="109"/>
      <c r="EC58" s="109"/>
      <c r="ED58" s="109"/>
      <c r="EE58" s="109"/>
      <c r="EF58" s="109"/>
      <c r="EG58" s="110"/>
      <c r="EH58" s="106"/>
      <c r="EI58" s="107"/>
      <c r="EJ58" s="107"/>
      <c r="EK58" s="107"/>
      <c r="EL58" s="107"/>
      <c r="EM58" s="107"/>
      <c r="EN58" s="107"/>
      <c r="EO58" s="107"/>
      <c r="EP58" s="107"/>
      <c r="EQ58" s="107"/>
      <c r="ER58" s="107"/>
      <c r="ES58" s="107"/>
      <c r="ET58" s="107"/>
      <c r="EU58" s="107"/>
      <c r="EV58" s="107"/>
      <c r="EW58" s="107"/>
      <c r="EX58" s="107"/>
      <c r="EY58" s="107"/>
      <c r="EZ58" s="107"/>
      <c r="FA58" s="107"/>
      <c r="FB58" s="107"/>
      <c r="FC58" s="107"/>
      <c r="FD58" s="107"/>
      <c r="FE58" s="107"/>
      <c r="FF58" s="107"/>
      <c r="FG58" s="107"/>
      <c r="FH58" s="107"/>
      <c r="FI58" s="107"/>
      <c r="FJ58" s="107"/>
      <c r="FK58" s="108"/>
    </row>
    <row r="59" spans="1:167" ht="15.75" customHeight="1">
      <c r="A59" s="26"/>
      <c r="B59" s="109" t="s">
        <v>20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09"/>
      <c r="DM59" s="109"/>
      <c r="DN59" s="109"/>
      <c r="DO59" s="109"/>
      <c r="DP59" s="109"/>
      <c r="DQ59" s="109"/>
      <c r="DR59" s="109"/>
      <c r="DS59" s="109"/>
      <c r="DT59" s="109"/>
      <c r="DU59" s="109"/>
      <c r="DV59" s="109"/>
      <c r="DW59" s="109"/>
      <c r="DX59" s="109"/>
      <c r="DY59" s="109"/>
      <c r="DZ59" s="109"/>
      <c r="EA59" s="109"/>
      <c r="EB59" s="109"/>
      <c r="EC59" s="109"/>
      <c r="ED59" s="109"/>
      <c r="EE59" s="109"/>
      <c r="EF59" s="109"/>
      <c r="EG59" s="110"/>
      <c r="EH59" s="106"/>
      <c r="EI59" s="107"/>
      <c r="EJ59" s="107"/>
      <c r="EK59" s="107"/>
      <c r="EL59" s="107"/>
      <c r="EM59" s="107"/>
      <c r="EN59" s="107"/>
      <c r="EO59" s="107"/>
      <c r="EP59" s="107"/>
      <c r="EQ59" s="107"/>
      <c r="ER59" s="107"/>
      <c r="ES59" s="107"/>
      <c r="ET59" s="107"/>
      <c r="EU59" s="107"/>
      <c r="EV59" s="107"/>
      <c r="EW59" s="107"/>
      <c r="EX59" s="107"/>
      <c r="EY59" s="107"/>
      <c r="EZ59" s="107"/>
      <c r="FA59" s="107"/>
      <c r="FB59" s="107"/>
      <c r="FC59" s="107"/>
      <c r="FD59" s="107"/>
      <c r="FE59" s="107"/>
      <c r="FF59" s="107"/>
      <c r="FG59" s="107"/>
      <c r="FH59" s="107"/>
      <c r="FI59" s="107"/>
      <c r="FJ59" s="107"/>
      <c r="FK59" s="108"/>
    </row>
    <row r="60" spans="1:167" ht="15.75" customHeight="1">
      <c r="A60" s="26"/>
      <c r="B60" s="109" t="s">
        <v>21</v>
      </c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109"/>
      <c r="EF60" s="109"/>
      <c r="EG60" s="110"/>
      <c r="EH60" s="106"/>
      <c r="EI60" s="107"/>
      <c r="EJ60" s="107"/>
      <c r="EK60" s="107"/>
      <c r="EL60" s="107"/>
      <c r="EM60" s="107"/>
      <c r="EN60" s="107"/>
      <c r="EO60" s="107"/>
      <c r="EP60" s="107"/>
      <c r="EQ60" s="107"/>
      <c r="ER60" s="107"/>
      <c r="ES60" s="107"/>
      <c r="ET60" s="107"/>
      <c r="EU60" s="107"/>
      <c r="EV60" s="107"/>
      <c r="EW60" s="107"/>
      <c r="EX60" s="107"/>
      <c r="EY60" s="107"/>
      <c r="EZ60" s="107"/>
      <c r="FA60" s="107"/>
      <c r="FB60" s="107"/>
      <c r="FC60" s="107"/>
      <c r="FD60" s="107"/>
      <c r="FE60" s="107"/>
      <c r="FF60" s="107"/>
      <c r="FG60" s="107"/>
      <c r="FH60" s="107"/>
      <c r="FI60" s="107"/>
      <c r="FJ60" s="107"/>
      <c r="FK60" s="108"/>
    </row>
    <row r="61" spans="1:167" ht="15.75" customHeight="1">
      <c r="A61" s="26"/>
      <c r="B61" s="109" t="s">
        <v>22</v>
      </c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  <c r="DQ61" s="109"/>
      <c r="DR61" s="109"/>
      <c r="DS61" s="109"/>
      <c r="DT61" s="109"/>
      <c r="DU61" s="109"/>
      <c r="DV61" s="109"/>
      <c r="DW61" s="109"/>
      <c r="DX61" s="109"/>
      <c r="DY61" s="109"/>
      <c r="DZ61" s="109"/>
      <c r="EA61" s="109"/>
      <c r="EB61" s="109"/>
      <c r="EC61" s="109"/>
      <c r="ED61" s="109"/>
      <c r="EE61" s="109"/>
      <c r="EF61" s="109"/>
      <c r="EG61" s="110"/>
      <c r="EH61" s="106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8"/>
    </row>
    <row r="62" spans="1:167" ht="15.75" customHeight="1">
      <c r="A62" s="26"/>
      <c r="B62" s="109" t="s">
        <v>23</v>
      </c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09"/>
      <c r="DA62" s="109"/>
      <c r="DB62" s="109"/>
      <c r="DC62" s="109"/>
      <c r="DD62" s="109"/>
      <c r="DE62" s="109"/>
      <c r="DF62" s="109"/>
      <c r="DG62" s="109"/>
      <c r="DH62" s="109"/>
      <c r="DI62" s="109"/>
      <c r="DJ62" s="109"/>
      <c r="DK62" s="109"/>
      <c r="DL62" s="109"/>
      <c r="DM62" s="109"/>
      <c r="DN62" s="109"/>
      <c r="DO62" s="109"/>
      <c r="DP62" s="109"/>
      <c r="DQ62" s="109"/>
      <c r="DR62" s="109"/>
      <c r="DS62" s="109"/>
      <c r="DT62" s="109"/>
      <c r="DU62" s="109"/>
      <c r="DV62" s="109"/>
      <c r="DW62" s="109"/>
      <c r="DX62" s="109"/>
      <c r="DY62" s="109"/>
      <c r="DZ62" s="109"/>
      <c r="EA62" s="109"/>
      <c r="EB62" s="109"/>
      <c r="EC62" s="109"/>
      <c r="ED62" s="109"/>
      <c r="EE62" s="109"/>
      <c r="EF62" s="109"/>
      <c r="EG62" s="110"/>
      <c r="EH62" s="106"/>
      <c r="EI62" s="107"/>
      <c r="EJ62" s="107"/>
      <c r="EK62" s="107"/>
      <c r="EL62" s="107"/>
      <c r="EM62" s="107"/>
      <c r="EN62" s="107"/>
      <c r="EO62" s="107"/>
      <c r="EP62" s="107"/>
      <c r="EQ62" s="107"/>
      <c r="ER62" s="107"/>
      <c r="ES62" s="107"/>
      <c r="ET62" s="107"/>
      <c r="EU62" s="107"/>
      <c r="EV62" s="107"/>
      <c r="EW62" s="107"/>
      <c r="EX62" s="107"/>
      <c r="EY62" s="107"/>
      <c r="EZ62" s="107"/>
      <c r="FA62" s="107"/>
      <c r="FB62" s="107"/>
      <c r="FC62" s="107"/>
      <c r="FD62" s="107"/>
      <c r="FE62" s="107"/>
      <c r="FF62" s="107"/>
      <c r="FG62" s="107"/>
      <c r="FH62" s="107"/>
      <c r="FI62" s="107"/>
      <c r="FJ62" s="107"/>
      <c r="FK62" s="108"/>
    </row>
    <row r="63" spans="1:167" ht="15.75" customHeight="1">
      <c r="A63" s="26"/>
      <c r="B63" s="109" t="s">
        <v>24</v>
      </c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109"/>
      <c r="BN63" s="109"/>
      <c r="BO63" s="109"/>
      <c r="BP63" s="109"/>
      <c r="BQ63" s="109"/>
      <c r="BR63" s="109"/>
      <c r="BS63" s="109"/>
      <c r="BT63" s="109"/>
      <c r="BU63" s="109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09"/>
      <c r="DE63" s="109"/>
      <c r="DF63" s="109"/>
      <c r="DG63" s="109"/>
      <c r="DH63" s="109"/>
      <c r="DI63" s="109"/>
      <c r="DJ63" s="109"/>
      <c r="DK63" s="109"/>
      <c r="DL63" s="109"/>
      <c r="DM63" s="109"/>
      <c r="DN63" s="109"/>
      <c r="DO63" s="109"/>
      <c r="DP63" s="109"/>
      <c r="DQ63" s="109"/>
      <c r="DR63" s="109"/>
      <c r="DS63" s="109"/>
      <c r="DT63" s="109"/>
      <c r="DU63" s="109"/>
      <c r="DV63" s="109"/>
      <c r="DW63" s="109"/>
      <c r="DX63" s="109"/>
      <c r="DY63" s="109"/>
      <c r="DZ63" s="109"/>
      <c r="EA63" s="109"/>
      <c r="EB63" s="109"/>
      <c r="EC63" s="109"/>
      <c r="ED63" s="109"/>
      <c r="EE63" s="109"/>
      <c r="EF63" s="109"/>
      <c r="EG63" s="110"/>
      <c r="EH63" s="106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8"/>
    </row>
    <row r="64" spans="1:167" ht="15.75" customHeight="1">
      <c r="A64" s="26"/>
      <c r="B64" s="109" t="s">
        <v>27</v>
      </c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09"/>
      <c r="BI64" s="109"/>
      <c r="BJ64" s="109"/>
      <c r="BK64" s="109"/>
      <c r="BL64" s="109"/>
      <c r="BM64" s="109"/>
      <c r="BN64" s="109"/>
      <c r="BO64" s="109"/>
      <c r="BP64" s="109"/>
      <c r="BQ64" s="109"/>
      <c r="BR64" s="109"/>
      <c r="BS64" s="109"/>
      <c r="BT64" s="109"/>
      <c r="BU64" s="109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09"/>
      <c r="CY64" s="109"/>
      <c r="CZ64" s="109"/>
      <c r="DA64" s="109"/>
      <c r="DB64" s="109"/>
      <c r="DC64" s="109"/>
      <c r="DD64" s="109"/>
      <c r="DE64" s="109"/>
      <c r="DF64" s="109"/>
      <c r="DG64" s="109"/>
      <c r="DH64" s="109"/>
      <c r="DI64" s="109"/>
      <c r="DJ64" s="109"/>
      <c r="DK64" s="109"/>
      <c r="DL64" s="109"/>
      <c r="DM64" s="109"/>
      <c r="DN64" s="109"/>
      <c r="DO64" s="109"/>
      <c r="DP64" s="109"/>
      <c r="DQ64" s="109"/>
      <c r="DR64" s="109"/>
      <c r="DS64" s="109"/>
      <c r="DT64" s="109"/>
      <c r="DU64" s="109"/>
      <c r="DV64" s="109"/>
      <c r="DW64" s="109"/>
      <c r="DX64" s="109"/>
      <c r="DY64" s="109"/>
      <c r="DZ64" s="109"/>
      <c r="EA64" s="109"/>
      <c r="EB64" s="109"/>
      <c r="EC64" s="109"/>
      <c r="ED64" s="109"/>
      <c r="EE64" s="109"/>
      <c r="EF64" s="109"/>
      <c r="EG64" s="110"/>
      <c r="EH64" s="106"/>
      <c r="EI64" s="107"/>
      <c r="EJ64" s="107"/>
      <c r="EK64" s="107"/>
      <c r="EL64" s="107"/>
      <c r="EM64" s="107"/>
      <c r="EN64" s="107"/>
      <c r="EO64" s="107"/>
      <c r="EP64" s="107"/>
      <c r="EQ64" s="107"/>
      <c r="ER64" s="107"/>
      <c r="ES64" s="107"/>
      <c r="ET64" s="107"/>
      <c r="EU64" s="107"/>
      <c r="EV64" s="107"/>
      <c r="EW64" s="107"/>
      <c r="EX64" s="107"/>
      <c r="EY64" s="107"/>
      <c r="EZ64" s="107"/>
      <c r="FA64" s="107"/>
      <c r="FB64" s="107"/>
      <c r="FC64" s="107"/>
      <c r="FD64" s="107"/>
      <c r="FE64" s="107"/>
      <c r="FF64" s="107"/>
      <c r="FG64" s="107"/>
      <c r="FH64" s="107"/>
      <c r="FI64" s="107"/>
      <c r="FJ64" s="107"/>
      <c r="FK64" s="108"/>
    </row>
    <row r="65" spans="1:167" ht="15.75" customHeight="1">
      <c r="A65" s="26"/>
      <c r="B65" s="109" t="s">
        <v>33</v>
      </c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09"/>
      <c r="BM65" s="109"/>
      <c r="BN65" s="109"/>
      <c r="BO65" s="109"/>
      <c r="BP65" s="109"/>
      <c r="BQ65" s="109"/>
      <c r="BR65" s="109"/>
      <c r="BS65" s="109"/>
      <c r="BT65" s="109"/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09"/>
      <c r="DE65" s="109"/>
      <c r="DF65" s="109"/>
      <c r="DG65" s="109"/>
      <c r="DH65" s="109"/>
      <c r="DI65" s="109"/>
      <c r="DJ65" s="109"/>
      <c r="DK65" s="109"/>
      <c r="DL65" s="109"/>
      <c r="DM65" s="109"/>
      <c r="DN65" s="109"/>
      <c r="DO65" s="109"/>
      <c r="DP65" s="109"/>
      <c r="DQ65" s="109"/>
      <c r="DR65" s="109"/>
      <c r="DS65" s="109"/>
      <c r="DT65" s="109"/>
      <c r="DU65" s="109"/>
      <c r="DV65" s="109"/>
      <c r="DW65" s="109"/>
      <c r="DX65" s="109"/>
      <c r="DY65" s="109"/>
      <c r="DZ65" s="109"/>
      <c r="EA65" s="109"/>
      <c r="EB65" s="109"/>
      <c r="EC65" s="109"/>
      <c r="ED65" s="109"/>
      <c r="EE65" s="109"/>
      <c r="EF65" s="109"/>
      <c r="EG65" s="110"/>
      <c r="EH65" s="106"/>
      <c r="EI65" s="107"/>
      <c r="EJ65" s="107"/>
      <c r="EK65" s="107"/>
      <c r="EL65" s="107"/>
      <c r="EM65" s="107"/>
      <c r="EN65" s="107"/>
      <c r="EO65" s="107"/>
      <c r="EP65" s="107"/>
      <c r="EQ65" s="107"/>
      <c r="ER65" s="107"/>
      <c r="ES65" s="107"/>
      <c r="ET65" s="107"/>
      <c r="EU65" s="107"/>
      <c r="EV65" s="107"/>
      <c r="EW65" s="107"/>
      <c r="EX65" s="107"/>
      <c r="EY65" s="107"/>
      <c r="EZ65" s="107"/>
      <c r="FA65" s="107"/>
      <c r="FB65" s="107"/>
      <c r="FC65" s="107"/>
      <c r="FD65" s="107"/>
      <c r="FE65" s="107"/>
      <c r="FF65" s="107"/>
      <c r="FG65" s="107"/>
      <c r="FH65" s="107"/>
      <c r="FI65" s="107"/>
      <c r="FJ65" s="107"/>
      <c r="FK65" s="108"/>
    </row>
    <row r="66" spans="1:167" ht="15.75" customHeight="1">
      <c r="A66" s="26"/>
      <c r="B66" s="109" t="s">
        <v>28</v>
      </c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09"/>
      <c r="DE66" s="109"/>
      <c r="DF66" s="109"/>
      <c r="DG66" s="109"/>
      <c r="DH66" s="109"/>
      <c r="DI66" s="109"/>
      <c r="DJ66" s="109"/>
      <c r="DK66" s="109"/>
      <c r="DL66" s="109"/>
      <c r="DM66" s="109"/>
      <c r="DN66" s="109"/>
      <c r="DO66" s="109"/>
      <c r="DP66" s="109"/>
      <c r="DQ66" s="109"/>
      <c r="DR66" s="109"/>
      <c r="DS66" s="109"/>
      <c r="DT66" s="109"/>
      <c r="DU66" s="109"/>
      <c r="DV66" s="109"/>
      <c r="DW66" s="109"/>
      <c r="DX66" s="109"/>
      <c r="DY66" s="109"/>
      <c r="DZ66" s="109"/>
      <c r="EA66" s="109"/>
      <c r="EB66" s="109"/>
      <c r="EC66" s="109"/>
      <c r="ED66" s="109"/>
      <c r="EE66" s="109"/>
      <c r="EF66" s="109"/>
      <c r="EG66" s="110"/>
      <c r="EH66" s="106"/>
      <c r="EI66" s="107"/>
      <c r="EJ66" s="107"/>
      <c r="EK66" s="107"/>
      <c r="EL66" s="107"/>
      <c r="EM66" s="107"/>
      <c r="EN66" s="107"/>
      <c r="EO66" s="107"/>
      <c r="EP66" s="107"/>
      <c r="EQ66" s="107"/>
      <c r="ER66" s="107"/>
      <c r="ES66" s="107"/>
      <c r="ET66" s="107"/>
      <c r="EU66" s="107"/>
      <c r="EV66" s="107"/>
      <c r="EW66" s="107"/>
      <c r="EX66" s="107"/>
      <c r="EY66" s="107"/>
      <c r="EZ66" s="107"/>
      <c r="FA66" s="107"/>
      <c r="FB66" s="107"/>
      <c r="FC66" s="107"/>
      <c r="FD66" s="107"/>
      <c r="FE66" s="107"/>
      <c r="FF66" s="107"/>
      <c r="FG66" s="107"/>
      <c r="FH66" s="107"/>
      <c r="FI66" s="107"/>
      <c r="FJ66" s="107"/>
      <c r="FK66" s="108"/>
    </row>
    <row r="67" spans="1:167" ht="15.75" customHeight="1">
      <c r="A67" s="26"/>
      <c r="B67" s="109" t="s">
        <v>29</v>
      </c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109"/>
      <c r="DT67" s="109"/>
      <c r="DU67" s="109"/>
      <c r="DV67" s="109"/>
      <c r="DW67" s="109"/>
      <c r="DX67" s="109"/>
      <c r="DY67" s="109"/>
      <c r="DZ67" s="109"/>
      <c r="EA67" s="109"/>
      <c r="EB67" s="109"/>
      <c r="EC67" s="109"/>
      <c r="ED67" s="109"/>
      <c r="EE67" s="109"/>
      <c r="EF67" s="109"/>
      <c r="EG67" s="110"/>
      <c r="EH67" s="106"/>
      <c r="EI67" s="107"/>
      <c r="EJ67" s="107"/>
      <c r="EK67" s="107"/>
      <c r="EL67" s="107"/>
      <c r="EM67" s="107"/>
      <c r="EN67" s="107"/>
      <c r="EO67" s="107"/>
      <c r="EP67" s="107"/>
      <c r="EQ67" s="107"/>
      <c r="ER67" s="107"/>
      <c r="ES67" s="107"/>
      <c r="ET67" s="107"/>
      <c r="EU67" s="107"/>
      <c r="EV67" s="107"/>
      <c r="EW67" s="107"/>
      <c r="EX67" s="107"/>
      <c r="EY67" s="107"/>
      <c r="EZ67" s="107"/>
      <c r="FA67" s="107"/>
      <c r="FB67" s="107"/>
      <c r="FC67" s="107"/>
      <c r="FD67" s="107"/>
      <c r="FE67" s="107"/>
      <c r="FF67" s="107"/>
      <c r="FG67" s="107"/>
      <c r="FH67" s="107"/>
      <c r="FI67" s="107"/>
      <c r="FJ67" s="107"/>
      <c r="FK67" s="108"/>
    </row>
    <row r="68" spans="1:167" ht="15.75" customHeight="1">
      <c r="A68" s="26"/>
      <c r="B68" s="109" t="s">
        <v>30</v>
      </c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  <c r="DT68" s="109"/>
      <c r="DU68" s="109"/>
      <c r="DV68" s="109"/>
      <c r="DW68" s="109"/>
      <c r="DX68" s="109"/>
      <c r="DY68" s="109"/>
      <c r="DZ68" s="109"/>
      <c r="EA68" s="109"/>
      <c r="EB68" s="109"/>
      <c r="EC68" s="109"/>
      <c r="ED68" s="109"/>
      <c r="EE68" s="109"/>
      <c r="EF68" s="109"/>
      <c r="EG68" s="110"/>
      <c r="EH68" s="106"/>
      <c r="EI68" s="107"/>
      <c r="EJ68" s="107"/>
      <c r="EK68" s="107"/>
      <c r="EL68" s="107"/>
      <c r="EM68" s="107"/>
      <c r="EN68" s="107"/>
      <c r="EO68" s="107"/>
      <c r="EP68" s="107"/>
      <c r="EQ68" s="107"/>
      <c r="ER68" s="107"/>
      <c r="ES68" s="107"/>
      <c r="ET68" s="107"/>
      <c r="EU68" s="107"/>
      <c r="EV68" s="107"/>
      <c r="EW68" s="107"/>
      <c r="EX68" s="107"/>
      <c r="EY68" s="107"/>
      <c r="EZ68" s="107"/>
      <c r="FA68" s="107"/>
      <c r="FB68" s="107"/>
      <c r="FC68" s="107"/>
      <c r="FD68" s="107"/>
      <c r="FE68" s="107"/>
      <c r="FF68" s="107"/>
      <c r="FG68" s="107"/>
      <c r="FH68" s="107"/>
      <c r="FI68" s="107"/>
      <c r="FJ68" s="107"/>
      <c r="FK68" s="108"/>
    </row>
    <row r="69" spans="1:167" ht="15.75" customHeight="1">
      <c r="A69" s="26"/>
      <c r="B69" s="109" t="s">
        <v>31</v>
      </c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09"/>
      <c r="DE69" s="109"/>
      <c r="DF69" s="109"/>
      <c r="DG69" s="109"/>
      <c r="DH69" s="109"/>
      <c r="DI69" s="109"/>
      <c r="DJ69" s="109"/>
      <c r="DK69" s="109"/>
      <c r="DL69" s="109"/>
      <c r="DM69" s="109"/>
      <c r="DN69" s="109"/>
      <c r="DO69" s="109"/>
      <c r="DP69" s="109"/>
      <c r="DQ69" s="109"/>
      <c r="DR69" s="109"/>
      <c r="DS69" s="109"/>
      <c r="DT69" s="109"/>
      <c r="DU69" s="109"/>
      <c r="DV69" s="109"/>
      <c r="DW69" s="109"/>
      <c r="DX69" s="109"/>
      <c r="DY69" s="109"/>
      <c r="DZ69" s="109"/>
      <c r="EA69" s="109"/>
      <c r="EB69" s="109"/>
      <c r="EC69" s="109"/>
      <c r="ED69" s="109"/>
      <c r="EE69" s="109"/>
      <c r="EF69" s="109"/>
      <c r="EG69" s="110"/>
      <c r="EH69" s="106"/>
      <c r="EI69" s="107"/>
      <c r="EJ69" s="107"/>
      <c r="EK69" s="107"/>
      <c r="EL69" s="107"/>
      <c r="EM69" s="107"/>
      <c r="EN69" s="107"/>
      <c r="EO69" s="107"/>
      <c r="EP69" s="107"/>
      <c r="EQ69" s="107"/>
      <c r="ER69" s="107"/>
      <c r="ES69" s="107"/>
      <c r="ET69" s="107"/>
      <c r="EU69" s="107"/>
      <c r="EV69" s="107"/>
      <c r="EW69" s="107"/>
      <c r="EX69" s="107"/>
      <c r="EY69" s="107"/>
      <c r="EZ69" s="107"/>
      <c r="FA69" s="107"/>
      <c r="FB69" s="107"/>
      <c r="FC69" s="107"/>
      <c r="FD69" s="107"/>
      <c r="FE69" s="107"/>
      <c r="FF69" s="107"/>
      <c r="FG69" s="107"/>
      <c r="FH69" s="107"/>
      <c r="FI69" s="107"/>
      <c r="FJ69" s="107"/>
      <c r="FK69" s="108"/>
    </row>
    <row r="70" spans="1:167" ht="30.75" customHeight="1">
      <c r="A70" s="26"/>
      <c r="B70" s="109" t="s">
        <v>93</v>
      </c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09"/>
      <c r="DK70" s="109"/>
      <c r="DL70" s="109"/>
      <c r="DM70" s="109"/>
      <c r="DN70" s="109"/>
      <c r="DO70" s="109"/>
      <c r="DP70" s="109"/>
      <c r="DQ70" s="109"/>
      <c r="DR70" s="109"/>
      <c r="DS70" s="109"/>
      <c r="DT70" s="109"/>
      <c r="DU70" s="109"/>
      <c r="DV70" s="109"/>
      <c r="DW70" s="109"/>
      <c r="DX70" s="109"/>
      <c r="DY70" s="109"/>
      <c r="DZ70" s="109"/>
      <c r="EA70" s="109"/>
      <c r="EB70" s="109"/>
      <c r="EC70" s="109"/>
      <c r="ED70" s="109"/>
      <c r="EE70" s="109"/>
      <c r="EF70" s="109"/>
      <c r="EG70" s="110"/>
      <c r="EH70" s="106"/>
      <c r="EI70" s="107"/>
      <c r="EJ70" s="107"/>
      <c r="EK70" s="107"/>
      <c r="EL70" s="107"/>
      <c r="EM70" s="107"/>
      <c r="EN70" s="107"/>
      <c r="EO70" s="107"/>
      <c r="EP70" s="107"/>
      <c r="EQ70" s="107"/>
      <c r="ER70" s="107"/>
      <c r="ES70" s="107"/>
      <c r="ET70" s="107"/>
      <c r="EU70" s="107"/>
      <c r="EV70" s="107"/>
      <c r="EW70" s="107"/>
      <c r="EX70" s="107"/>
      <c r="EY70" s="107"/>
      <c r="EZ70" s="107"/>
      <c r="FA70" s="107"/>
      <c r="FB70" s="107"/>
      <c r="FC70" s="107"/>
      <c r="FD70" s="107"/>
      <c r="FE70" s="107"/>
      <c r="FF70" s="107"/>
      <c r="FG70" s="107"/>
      <c r="FH70" s="107"/>
      <c r="FI70" s="107"/>
      <c r="FJ70" s="107"/>
      <c r="FK70" s="108"/>
    </row>
    <row r="71" spans="1:167" ht="15.75" customHeight="1">
      <c r="A71" s="30"/>
      <c r="B71" s="113" t="s">
        <v>5</v>
      </c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  <c r="BY71" s="113"/>
      <c r="BZ71" s="113"/>
      <c r="CA71" s="113"/>
      <c r="CB71" s="113"/>
      <c r="CC71" s="113"/>
      <c r="CD71" s="113"/>
      <c r="CE71" s="113"/>
      <c r="CF71" s="113"/>
      <c r="CG71" s="113"/>
      <c r="CH71" s="113"/>
      <c r="CI71" s="113"/>
      <c r="CJ71" s="113"/>
      <c r="CK71" s="113"/>
      <c r="CL71" s="113"/>
      <c r="CM71" s="113"/>
      <c r="CN71" s="113"/>
      <c r="CO71" s="113"/>
      <c r="CP71" s="113"/>
      <c r="CQ71" s="113"/>
      <c r="CR71" s="113"/>
      <c r="CS71" s="113"/>
      <c r="CT71" s="113"/>
      <c r="CU71" s="113"/>
      <c r="CV71" s="113"/>
      <c r="CW71" s="113"/>
      <c r="CX71" s="113"/>
      <c r="CY71" s="113"/>
      <c r="CZ71" s="113"/>
      <c r="DA71" s="113"/>
      <c r="DB71" s="113"/>
      <c r="DC71" s="113"/>
      <c r="DD71" s="113"/>
      <c r="DE71" s="113"/>
      <c r="DF71" s="113"/>
      <c r="DG71" s="113"/>
      <c r="DH71" s="113"/>
      <c r="DI71" s="113"/>
      <c r="DJ71" s="113"/>
      <c r="DK71" s="113"/>
      <c r="DL71" s="113"/>
      <c r="DM71" s="113"/>
      <c r="DN71" s="113"/>
      <c r="DO71" s="113"/>
      <c r="DP71" s="113"/>
      <c r="DQ71" s="113"/>
      <c r="DR71" s="113"/>
      <c r="DS71" s="113"/>
      <c r="DT71" s="113"/>
      <c r="DU71" s="113"/>
      <c r="DV71" s="113"/>
      <c r="DW71" s="113"/>
      <c r="DX71" s="113"/>
      <c r="DY71" s="113"/>
      <c r="DZ71" s="113"/>
      <c r="EA71" s="113"/>
      <c r="EB71" s="113"/>
      <c r="EC71" s="113"/>
      <c r="ED71" s="113"/>
      <c r="EE71" s="113"/>
      <c r="EF71" s="113"/>
      <c r="EG71" s="114"/>
      <c r="EH71" s="106"/>
      <c r="EI71" s="107"/>
      <c r="EJ71" s="107"/>
      <c r="EK71" s="107"/>
      <c r="EL71" s="107"/>
      <c r="EM71" s="107"/>
      <c r="EN71" s="107"/>
      <c r="EO71" s="107"/>
      <c r="EP71" s="107"/>
      <c r="EQ71" s="107"/>
      <c r="ER71" s="107"/>
      <c r="ES71" s="107"/>
      <c r="ET71" s="107"/>
      <c r="EU71" s="107"/>
      <c r="EV71" s="107"/>
      <c r="EW71" s="107"/>
      <c r="EX71" s="107"/>
      <c r="EY71" s="107"/>
      <c r="EZ71" s="107"/>
      <c r="FA71" s="107"/>
      <c r="FB71" s="107"/>
      <c r="FC71" s="107"/>
      <c r="FD71" s="107"/>
      <c r="FE71" s="107"/>
      <c r="FF71" s="107"/>
      <c r="FG71" s="107"/>
      <c r="FH71" s="107"/>
      <c r="FI71" s="107"/>
      <c r="FJ71" s="107"/>
      <c r="FK71" s="108"/>
    </row>
    <row r="72" spans="1:167" ht="15.75" customHeight="1">
      <c r="A72" s="26"/>
      <c r="B72" s="109" t="s">
        <v>94</v>
      </c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109"/>
      <c r="BQ72" s="109"/>
      <c r="BR72" s="109"/>
      <c r="BS72" s="109"/>
      <c r="BT72" s="109"/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C72" s="109"/>
      <c r="DD72" s="109"/>
      <c r="DE72" s="109"/>
      <c r="DF72" s="109"/>
      <c r="DG72" s="109"/>
      <c r="DH72" s="109"/>
      <c r="DI72" s="109"/>
      <c r="DJ72" s="109"/>
      <c r="DK72" s="109"/>
      <c r="DL72" s="109"/>
      <c r="DM72" s="109"/>
      <c r="DN72" s="109"/>
      <c r="DO72" s="109"/>
      <c r="DP72" s="109"/>
      <c r="DQ72" s="109"/>
      <c r="DR72" s="109"/>
      <c r="DS72" s="109"/>
      <c r="DT72" s="109"/>
      <c r="DU72" s="109"/>
      <c r="DV72" s="109"/>
      <c r="DW72" s="109"/>
      <c r="DX72" s="109"/>
      <c r="DY72" s="109"/>
      <c r="DZ72" s="109"/>
      <c r="EA72" s="109"/>
      <c r="EB72" s="109"/>
      <c r="EC72" s="109"/>
      <c r="ED72" s="109"/>
      <c r="EE72" s="109"/>
      <c r="EF72" s="109"/>
      <c r="EG72" s="110"/>
      <c r="EH72" s="106"/>
      <c r="EI72" s="107"/>
      <c r="EJ72" s="107"/>
      <c r="EK72" s="107"/>
      <c r="EL72" s="107"/>
      <c r="EM72" s="107"/>
      <c r="EN72" s="107"/>
      <c r="EO72" s="107"/>
      <c r="EP72" s="107"/>
      <c r="EQ72" s="107"/>
      <c r="ER72" s="107"/>
      <c r="ES72" s="107"/>
      <c r="ET72" s="107"/>
      <c r="EU72" s="107"/>
      <c r="EV72" s="107"/>
      <c r="EW72" s="107"/>
      <c r="EX72" s="107"/>
      <c r="EY72" s="107"/>
      <c r="EZ72" s="107"/>
      <c r="FA72" s="107"/>
      <c r="FB72" s="107"/>
      <c r="FC72" s="107"/>
      <c r="FD72" s="107"/>
      <c r="FE72" s="107"/>
      <c r="FF72" s="107"/>
      <c r="FG72" s="107"/>
      <c r="FH72" s="107"/>
      <c r="FI72" s="107"/>
      <c r="FJ72" s="107"/>
      <c r="FK72" s="108"/>
    </row>
    <row r="73" spans="1:167" ht="15.75" customHeight="1">
      <c r="A73" s="26"/>
      <c r="B73" s="109" t="s">
        <v>95</v>
      </c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109"/>
      <c r="BT73" s="109"/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C73" s="109"/>
      <c r="DD73" s="109"/>
      <c r="DE73" s="109"/>
      <c r="DF73" s="109"/>
      <c r="DG73" s="109"/>
      <c r="DH73" s="109"/>
      <c r="DI73" s="109"/>
      <c r="DJ73" s="109"/>
      <c r="DK73" s="109"/>
      <c r="DL73" s="109"/>
      <c r="DM73" s="109"/>
      <c r="DN73" s="109"/>
      <c r="DO73" s="109"/>
      <c r="DP73" s="109"/>
      <c r="DQ73" s="109"/>
      <c r="DR73" s="109"/>
      <c r="DS73" s="109"/>
      <c r="DT73" s="109"/>
      <c r="DU73" s="109"/>
      <c r="DV73" s="109"/>
      <c r="DW73" s="109"/>
      <c r="DX73" s="109"/>
      <c r="DY73" s="109"/>
      <c r="DZ73" s="109"/>
      <c r="EA73" s="109"/>
      <c r="EB73" s="109"/>
      <c r="EC73" s="109"/>
      <c r="ED73" s="109"/>
      <c r="EE73" s="109"/>
      <c r="EF73" s="109"/>
      <c r="EG73" s="110"/>
      <c r="EH73" s="106"/>
      <c r="EI73" s="107"/>
      <c r="EJ73" s="107"/>
      <c r="EK73" s="107"/>
      <c r="EL73" s="107"/>
      <c r="EM73" s="107"/>
      <c r="EN73" s="107"/>
      <c r="EO73" s="107"/>
      <c r="EP73" s="107"/>
      <c r="EQ73" s="107"/>
      <c r="ER73" s="107"/>
      <c r="ES73" s="107"/>
      <c r="ET73" s="107"/>
      <c r="EU73" s="107"/>
      <c r="EV73" s="107"/>
      <c r="EW73" s="107"/>
      <c r="EX73" s="107"/>
      <c r="EY73" s="107"/>
      <c r="EZ73" s="107"/>
      <c r="FA73" s="107"/>
      <c r="FB73" s="107"/>
      <c r="FC73" s="107"/>
      <c r="FD73" s="107"/>
      <c r="FE73" s="107"/>
      <c r="FF73" s="107"/>
      <c r="FG73" s="107"/>
      <c r="FH73" s="107"/>
      <c r="FI73" s="107"/>
      <c r="FJ73" s="107"/>
      <c r="FK73" s="108"/>
    </row>
    <row r="74" spans="1:167" ht="15.75" customHeight="1">
      <c r="A74" s="26"/>
      <c r="B74" s="109" t="s">
        <v>96</v>
      </c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109"/>
      <c r="DQ74" s="109"/>
      <c r="DR74" s="109"/>
      <c r="DS74" s="109"/>
      <c r="DT74" s="109"/>
      <c r="DU74" s="109"/>
      <c r="DV74" s="109"/>
      <c r="DW74" s="109"/>
      <c r="DX74" s="109"/>
      <c r="DY74" s="109"/>
      <c r="DZ74" s="109"/>
      <c r="EA74" s="109"/>
      <c r="EB74" s="109"/>
      <c r="EC74" s="109"/>
      <c r="ED74" s="109"/>
      <c r="EE74" s="109"/>
      <c r="EF74" s="109"/>
      <c r="EG74" s="110"/>
      <c r="EH74" s="106"/>
      <c r="EI74" s="107"/>
      <c r="EJ74" s="107"/>
      <c r="EK74" s="107"/>
      <c r="EL74" s="107"/>
      <c r="EM74" s="107"/>
      <c r="EN74" s="107"/>
      <c r="EO74" s="107"/>
      <c r="EP74" s="107"/>
      <c r="EQ74" s="107"/>
      <c r="ER74" s="107"/>
      <c r="ES74" s="107"/>
      <c r="ET74" s="107"/>
      <c r="EU74" s="107"/>
      <c r="EV74" s="107"/>
      <c r="EW74" s="107"/>
      <c r="EX74" s="107"/>
      <c r="EY74" s="107"/>
      <c r="EZ74" s="107"/>
      <c r="FA74" s="107"/>
      <c r="FB74" s="107"/>
      <c r="FC74" s="107"/>
      <c r="FD74" s="107"/>
      <c r="FE74" s="107"/>
      <c r="FF74" s="107"/>
      <c r="FG74" s="107"/>
      <c r="FH74" s="107"/>
      <c r="FI74" s="107"/>
      <c r="FJ74" s="107"/>
      <c r="FK74" s="108"/>
    </row>
    <row r="75" spans="1:167" ht="15.75" customHeight="1">
      <c r="A75" s="26"/>
      <c r="B75" s="109" t="s">
        <v>97</v>
      </c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109"/>
      <c r="CY75" s="109"/>
      <c r="CZ75" s="109"/>
      <c r="DA75" s="109"/>
      <c r="DB75" s="109"/>
      <c r="DC75" s="109"/>
      <c r="DD75" s="109"/>
      <c r="DE75" s="109"/>
      <c r="DF75" s="109"/>
      <c r="DG75" s="109"/>
      <c r="DH75" s="109"/>
      <c r="DI75" s="109"/>
      <c r="DJ75" s="109"/>
      <c r="DK75" s="109"/>
      <c r="DL75" s="109"/>
      <c r="DM75" s="109"/>
      <c r="DN75" s="109"/>
      <c r="DO75" s="109"/>
      <c r="DP75" s="109"/>
      <c r="DQ75" s="109"/>
      <c r="DR75" s="109"/>
      <c r="DS75" s="109"/>
      <c r="DT75" s="109"/>
      <c r="DU75" s="109"/>
      <c r="DV75" s="109"/>
      <c r="DW75" s="109"/>
      <c r="DX75" s="109"/>
      <c r="DY75" s="109"/>
      <c r="DZ75" s="109"/>
      <c r="EA75" s="109"/>
      <c r="EB75" s="109"/>
      <c r="EC75" s="109"/>
      <c r="ED75" s="109"/>
      <c r="EE75" s="109"/>
      <c r="EF75" s="109"/>
      <c r="EG75" s="110"/>
      <c r="EH75" s="106"/>
      <c r="EI75" s="107"/>
      <c r="EJ75" s="107"/>
      <c r="EK75" s="107"/>
      <c r="EL75" s="107"/>
      <c r="EM75" s="107"/>
      <c r="EN75" s="107"/>
      <c r="EO75" s="107"/>
      <c r="EP75" s="107"/>
      <c r="EQ75" s="107"/>
      <c r="ER75" s="107"/>
      <c r="ES75" s="107"/>
      <c r="ET75" s="107"/>
      <c r="EU75" s="107"/>
      <c r="EV75" s="107"/>
      <c r="EW75" s="107"/>
      <c r="EX75" s="107"/>
      <c r="EY75" s="107"/>
      <c r="EZ75" s="107"/>
      <c r="FA75" s="107"/>
      <c r="FB75" s="107"/>
      <c r="FC75" s="107"/>
      <c r="FD75" s="107"/>
      <c r="FE75" s="107"/>
      <c r="FF75" s="107"/>
      <c r="FG75" s="107"/>
      <c r="FH75" s="107"/>
      <c r="FI75" s="107"/>
      <c r="FJ75" s="107"/>
      <c r="FK75" s="108"/>
    </row>
    <row r="76" spans="1:167" ht="15.75" customHeight="1">
      <c r="A76" s="26"/>
      <c r="B76" s="109" t="s">
        <v>98</v>
      </c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09"/>
      <c r="CX76" s="109"/>
      <c r="CY76" s="109"/>
      <c r="CZ76" s="109"/>
      <c r="DA76" s="109"/>
      <c r="DB76" s="109"/>
      <c r="DC76" s="109"/>
      <c r="DD76" s="109"/>
      <c r="DE76" s="109"/>
      <c r="DF76" s="109"/>
      <c r="DG76" s="109"/>
      <c r="DH76" s="109"/>
      <c r="DI76" s="109"/>
      <c r="DJ76" s="109"/>
      <c r="DK76" s="109"/>
      <c r="DL76" s="109"/>
      <c r="DM76" s="109"/>
      <c r="DN76" s="109"/>
      <c r="DO76" s="109"/>
      <c r="DP76" s="109"/>
      <c r="DQ76" s="109"/>
      <c r="DR76" s="109"/>
      <c r="DS76" s="109"/>
      <c r="DT76" s="109"/>
      <c r="DU76" s="109"/>
      <c r="DV76" s="109"/>
      <c r="DW76" s="109"/>
      <c r="DX76" s="109"/>
      <c r="DY76" s="109"/>
      <c r="DZ76" s="109"/>
      <c r="EA76" s="109"/>
      <c r="EB76" s="109"/>
      <c r="EC76" s="109"/>
      <c r="ED76" s="109"/>
      <c r="EE76" s="109"/>
      <c r="EF76" s="109"/>
      <c r="EG76" s="110"/>
      <c r="EH76" s="106"/>
      <c r="EI76" s="107"/>
      <c r="EJ76" s="107"/>
      <c r="EK76" s="107"/>
      <c r="EL76" s="107"/>
      <c r="EM76" s="107"/>
      <c r="EN76" s="107"/>
      <c r="EO76" s="107"/>
      <c r="EP76" s="107"/>
      <c r="EQ76" s="107"/>
      <c r="ER76" s="107"/>
      <c r="ES76" s="107"/>
      <c r="ET76" s="107"/>
      <c r="EU76" s="107"/>
      <c r="EV76" s="107"/>
      <c r="EW76" s="107"/>
      <c r="EX76" s="107"/>
      <c r="EY76" s="107"/>
      <c r="EZ76" s="107"/>
      <c r="FA76" s="107"/>
      <c r="FB76" s="107"/>
      <c r="FC76" s="107"/>
      <c r="FD76" s="107"/>
      <c r="FE76" s="107"/>
      <c r="FF76" s="107"/>
      <c r="FG76" s="107"/>
      <c r="FH76" s="107"/>
      <c r="FI76" s="107"/>
      <c r="FJ76" s="107"/>
      <c r="FK76" s="108"/>
    </row>
    <row r="77" spans="1:167" ht="15.75" customHeight="1">
      <c r="A77" s="26"/>
      <c r="B77" s="109" t="s">
        <v>99</v>
      </c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09"/>
      <c r="BR77" s="109"/>
      <c r="BS77" s="109"/>
      <c r="BT77" s="109"/>
      <c r="BU77" s="109"/>
      <c r="BV77" s="109"/>
      <c r="BW77" s="109"/>
      <c r="BX77" s="109"/>
      <c r="BY77" s="109"/>
      <c r="BZ77" s="109"/>
      <c r="CA77" s="109"/>
      <c r="CB77" s="109"/>
      <c r="CC77" s="109"/>
      <c r="CD77" s="109"/>
      <c r="CE77" s="109"/>
      <c r="CF77" s="109"/>
      <c r="CG77" s="109"/>
      <c r="CH77" s="109"/>
      <c r="CI77" s="109"/>
      <c r="CJ77" s="109"/>
      <c r="CK77" s="109"/>
      <c r="CL77" s="109"/>
      <c r="CM77" s="109"/>
      <c r="CN77" s="109"/>
      <c r="CO77" s="109"/>
      <c r="CP77" s="109"/>
      <c r="CQ77" s="109"/>
      <c r="CR77" s="109"/>
      <c r="CS77" s="109"/>
      <c r="CT77" s="109"/>
      <c r="CU77" s="109"/>
      <c r="CV77" s="109"/>
      <c r="CW77" s="109"/>
      <c r="CX77" s="109"/>
      <c r="CY77" s="109"/>
      <c r="CZ77" s="109"/>
      <c r="DA77" s="109"/>
      <c r="DB77" s="109"/>
      <c r="DC77" s="109"/>
      <c r="DD77" s="109"/>
      <c r="DE77" s="109"/>
      <c r="DF77" s="109"/>
      <c r="DG77" s="109"/>
      <c r="DH77" s="109"/>
      <c r="DI77" s="109"/>
      <c r="DJ77" s="109"/>
      <c r="DK77" s="109"/>
      <c r="DL77" s="109"/>
      <c r="DM77" s="109"/>
      <c r="DN77" s="109"/>
      <c r="DO77" s="109"/>
      <c r="DP77" s="109"/>
      <c r="DQ77" s="109"/>
      <c r="DR77" s="109"/>
      <c r="DS77" s="109"/>
      <c r="DT77" s="109"/>
      <c r="DU77" s="109"/>
      <c r="DV77" s="109"/>
      <c r="DW77" s="109"/>
      <c r="DX77" s="109"/>
      <c r="DY77" s="109"/>
      <c r="DZ77" s="109"/>
      <c r="EA77" s="109"/>
      <c r="EB77" s="109"/>
      <c r="EC77" s="109"/>
      <c r="ED77" s="109"/>
      <c r="EE77" s="109"/>
      <c r="EF77" s="109"/>
      <c r="EG77" s="110"/>
      <c r="EH77" s="106"/>
      <c r="EI77" s="107"/>
      <c r="EJ77" s="107"/>
      <c r="EK77" s="107"/>
      <c r="EL77" s="107"/>
      <c r="EM77" s="107"/>
      <c r="EN77" s="107"/>
      <c r="EO77" s="107"/>
      <c r="EP77" s="107"/>
      <c r="EQ77" s="107"/>
      <c r="ER77" s="107"/>
      <c r="ES77" s="107"/>
      <c r="ET77" s="107"/>
      <c r="EU77" s="107"/>
      <c r="EV77" s="107"/>
      <c r="EW77" s="107"/>
      <c r="EX77" s="107"/>
      <c r="EY77" s="107"/>
      <c r="EZ77" s="107"/>
      <c r="FA77" s="107"/>
      <c r="FB77" s="107"/>
      <c r="FC77" s="107"/>
      <c r="FD77" s="107"/>
      <c r="FE77" s="107"/>
      <c r="FF77" s="107"/>
      <c r="FG77" s="107"/>
      <c r="FH77" s="107"/>
      <c r="FI77" s="107"/>
      <c r="FJ77" s="107"/>
      <c r="FK77" s="108"/>
    </row>
    <row r="78" spans="1:167" ht="15.75" customHeight="1">
      <c r="A78" s="26"/>
      <c r="B78" s="109" t="s">
        <v>100</v>
      </c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09"/>
      <c r="BQ78" s="109"/>
      <c r="BR78" s="109"/>
      <c r="BS78" s="109"/>
      <c r="BT78" s="109"/>
      <c r="BU78" s="109"/>
      <c r="BV78" s="109"/>
      <c r="BW78" s="109"/>
      <c r="BX78" s="109"/>
      <c r="BY78" s="109"/>
      <c r="BZ78" s="109"/>
      <c r="CA78" s="109"/>
      <c r="CB78" s="109"/>
      <c r="CC78" s="109"/>
      <c r="CD78" s="109"/>
      <c r="CE78" s="109"/>
      <c r="CF78" s="109"/>
      <c r="CG78" s="109"/>
      <c r="CH78" s="109"/>
      <c r="CI78" s="109"/>
      <c r="CJ78" s="109"/>
      <c r="CK78" s="109"/>
      <c r="CL78" s="109"/>
      <c r="CM78" s="109"/>
      <c r="CN78" s="109"/>
      <c r="CO78" s="109"/>
      <c r="CP78" s="109"/>
      <c r="CQ78" s="109"/>
      <c r="CR78" s="109"/>
      <c r="CS78" s="109"/>
      <c r="CT78" s="109"/>
      <c r="CU78" s="109"/>
      <c r="CV78" s="109"/>
      <c r="CW78" s="109"/>
      <c r="CX78" s="109"/>
      <c r="CY78" s="109"/>
      <c r="CZ78" s="109"/>
      <c r="DA78" s="109"/>
      <c r="DB78" s="109"/>
      <c r="DC78" s="109"/>
      <c r="DD78" s="109"/>
      <c r="DE78" s="109"/>
      <c r="DF78" s="109"/>
      <c r="DG78" s="109"/>
      <c r="DH78" s="109"/>
      <c r="DI78" s="109"/>
      <c r="DJ78" s="109"/>
      <c r="DK78" s="109"/>
      <c r="DL78" s="109"/>
      <c r="DM78" s="109"/>
      <c r="DN78" s="109"/>
      <c r="DO78" s="109"/>
      <c r="DP78" s="109"/>
      <c r="DQ78" s="109"/>
      <c r="DR78" s="109"/>
      <c r="DS78" s="109"/>
      <c r="DT78" s="109"/>
      <c r="DU78" s="109"/>
      <c r="DV78" s="109"/>
      <c r="DW78" s="109"/>
      <c r="DX78" s="109"/>
      <c r="DY78" s="109"/>
      <c r="DZ78" s="109"/>
      <c r="EA78" s="109"/>
      <c r="EB78" s="109"/>
      <c r="EC78" s="109"/>
      <c r="ED78" s="109"/>
      <c r="EE78" s="109"/>
      <c r="EF78" s="109"/>
      <c r="EG78" s="110"/>
      <c r="EH78" s="106"/>
      <c r="EI78" s="107"/>
      <c r="EJ78" s="107"/>
      <c r="EK78" s="107"/>
      <c r="EL78" s="107"/>
      <c r="EM78" s="107"/>
      <c r="EN78" s="107"/>
      <c r="EO78" s="107"/>
      <c r="EP78" s="107"/>
      <c r="EQ78" s="107"/>
      <c r="ER78" s="107"/>
      <c r="ES78" s="107"/>
      <c r="ET78" s="107"/>
      <c r="EU78" s="107"/>
      <c r="EV78" s="107"/>
      <c r="EW78" s="107"/>
      <c r="EX78" s="107"/>
      <c r="EY78" s="107"/>
      <c r="EZ78" s="107"/>
      <c r="FA78" s="107"/>
      <c r="FB78" s="107"/>
      <c r="FC78" s="107"/>
      <c r="FD78" s="107"/>
      <c r="FE78" s="107"/>
      <c r="FF78" s="107"/>
      <c r="FG78" s="107"/>
      <c r="FH78" s="107"/>
      <c r="FI78" s="107"/>
      <c r="FJ78" s="107"/>
      <c r="FK78" s="108"/>
    </row>
    <row r="79" spans="1:167" ht="15.75" customHeight="1">
      <c r="A79" s="26"/>
      <c r="B79" s="109" t="s">
        <v>101</v>
      </c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09"/>
      <c r="BM79" s="109"/>
      <c r="BN79" s="109"/>
      <c r="BO79" s="109"/>
      <c r="BP79" s="109"/>
      <c r="BQ79" s="109"/>
      <c r="BR79" s="109"/>
      <c r="BS79" s="109"/>
      <c r="BT79" s="109"/>
      <c r="BU79" s="109"/>
      <c r="BV79" s="109"/>
      <c r="BW79" s="109"/>
      <c r="BX79" s="109"/>
      <c r="BY79" s="109"/>
      <c r="BZ79" s="109"/>
      <c r="CA79" s="109"/>
      <c r="CB79" s="109"/>
      <c r="CC79" s="109"/>
      <c r="CD79" s="109"/>
      <c r="CE79" s="109"/>
      <c r="CF79" s="109"/>
      <c r="CG79" s="109"/>
      <c r="CH79" s="109"/>
      <c r="CI79" s="109"/>
      <c r="CJ79" s="109"/>
      <c r="CK79" s="109"/>
      <c r="CL79" s="109"/>
      <c r="CM79" s="109"/>
      <c r="CN79" s="109"/>
      <c r="CO79" s="109"/>
      <c r="CP79" s="109"/>
      <c r="CQ79" s="109"/>
      <c r="CR79" s="109"/>
      <c r="CS79" s="109"/>
      <c r="CT79" s="109"/>
      <c r="CU79" s="109"/>
      <c r="CV79" s="109"/>
      <c r="CW79" s="109"/>
      <c r="CX79" s="109"/>
      <c r="CY79" s="109"/>
      <c r="CZ79" s="109"/>
      <c r="DA79" s="109"/>
      <c r="DB79" s="109"/>
      <c r="DC79" s="109"/>
      <c r="DD79" s="109"/>
      <c r="DE79" s="109"/>
      <c r="DF79" s="109"/>
      <c r="DG79" s="109"/>
      <c r="DH79" s="109"/>
      <c r="DI79" s="109"/>
      <c r="DJ79" s="109"/>
      <c r="DK79" s="109"/>
      <c r="DL79" s="109"/>
      <c r="DM79" s="109"/>
      <c r="DN79" s="109"/>
      <c r="DO79" s="109"/>
      <c r="DP79" s="109"/>
      <c r="DQ79" s="109"/>
      <c r="DR79" s="109"/>
      <c r="DS79" s="109"/>
      <c r="DT79" s="109"/>
      <c r="DU79" s="109"/>
      <c r="DV79" s="109"/>
      <c r="DW79" s="109"/>
      <c r="DX79" s="109"/>
      <c r="DY79" s="109"/>
      <c r="DZ79" s="109"/>
      <c r="EA79" s="109"/>
      <c r="EB79" s="109"/>
      <c r="EC79" s="109"/>
      <c r="ED79" s="109"/>
      <c r="EE79" s="109"/>
      <c r="EF79" s="109"/>
      <c r="EG79" s="110"/>
      <c r="EH79" s="106"/>
      <c r="EI79" s="107"/>
      <c r="EJ79" s="107"/>
      <c r="EK79" s="107"/>
      <c r="EL79" s="107"/>
      <c r="EM79" s="107"/>
      <c r="EN79" s="107"/>
      <c r="EO79" s="107"/>
      <c r="EP79" s="107"/>
      <c r="EQ79" s="107"/>
      <c r="ER79" s="107"/>
      <c r="ES79" s="107"/>
      <c r="ET79" s="107"/>
      <c r="EU79" s="107"/>
      <c r="EV79" s="107"/>
      <c r="EW79" s="107"/>
      <c r="EX79" s="107"/>
      <c r="EY79" s="107"/>
      <c r="EZ79" s="107"/>
      <c r="FA79" s="107"/>
      <c r="FB79" s="107"/>
      <c r="FC79" s="107"/>
      <c r="FD79" s="107"/>
      <c r="FE79" s="107"/>
      <c r="FF79" s="107"/>
      <c r="FG79" s="107"/>
      <c r="FH79" s="107"/>
      <c r="FI79" s="107"/>
      <c r="FJ79" s="107"/>
      <c r="FK79" s="108"/>
    </row>
    <row r="80" spans="1:167" ht="15.75" customHeight="1">
      <c r="A80" s="26"/>
      <c r="B80" s="109" t="s">
        <v>102</v>
      </c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  <c r="CC80" s="109"/>
      <c r="CD80" s="109"/>
      <c r="CE80" s="109"/>
      <c r="CF80" s="109"/>
      <c r="CG80" s="109"/>
      <c r="CH80" s="109"/>
      <c r="CI80" s="109"/>
      <c r="CJ80" s="109"/>
      <c r="CK80" s="109"/>
      <c r="CL80" s="109"/>
      <c r="CM80" s="109"/>
      <c r="CN80" s="109"/>
      <c r="CO80" s="109"/>
      <c r="CP80" s="109"/>
      <c r="CQ80" s="109"/>
      <c r="CR80" s="109"/>
      <c r="CS80" s="109"/>
      <c r="CT80" s="109"/>
      <c r="CU80" s="109"/>
      <c r="CV80" s="109"/>
      <c r="CW80" s="109"/>
      <c r="CX80" s="109"/>
      <c r="CY80" s="109"/>
      <c r="CZ80" s="109"/>
      <c r="DA80" s="109"/>
      <c r="DB80" s="109"/>
      <c r="DC80" s="109"/>
      <c r="DD80" s="109"/>
      <c r="DE80" s="109"/>
      <c r="DF80" s="109"/>
      <c r="DG80" s="109"/>
      <c r="DH80" s="109"/>
      <c r="DI80" s="109"/>
      <c r="DJ80" s="109"/>
      <c r="DK80" s="109"/>
      <c r="DL80" s="109"/>
      <c r="DM80" s="109"/>
      <c r="DN80" s="109"/>
      <c r="DO80" s="109"/>
      <c r="DP80" s="109"/>
      <c r="DQ80" s="109"/>
      <c r="DR80" s="109"/>
      <c r="DS80" s="109"/>
      <c r="DT80" s="109"/>
      <c r="DU80" s="109"/>
      <c r="DV80" s="109"/>
      <c r="DW80" s="109"/>
      <c r="DX80" s="109"/>
      <c r="DY80" s="109"/>
      <c r="DZ80" s="109"/>
      <c r="EA80" s="109"/>
      <c r="EB80" s="109"/>
      <c r="EC80" s="109"/>
      <c r="ED80" s="109"/>
      <c r="EE80" s="109"/>
      <c r="EF80" s="109"/>
      <c r="EG80" s="110"/>
      <c r="EH80" s="106"/>
      <c r="EI80" s="107"/>
      <c r="EJ80" s="107"/>
      <c r="EK80" s="107"/>
      <c r="EL80" s="107"/>
      <c r="EM80" s="107"/>
      <c r="EN80" s="107"/>
      <c r="EO80" s="107"/>
      <c r="EP80" s="107"/>
      <c r="EQ80" s="107"/>
      <c r="ER80" s="107"/>
      <c r="ES80" s="107"/>
      <c r="ET80" s="107"/>
      <c r="EU80" s="107"/>
      <c r="EV80" s="107"/>
      <c r="EW80" s="107"/>
      <c r="EX80" s="107"/>
      <c r="EY80" s="107"/>
      <c r="EZ80" s="107"/>
      <c r="FA80" s="107"/>
      <c r="FB80" s="107"/>
      <c r="FC80" s="107"/>
      <c r="FD80" s="107"/>
      <c r="FE80" s="107"/>
      <c r="FF80" s="107"/>
      <c r="FG80" s="107"/>
      <c r="FH80" s="107"/>
      <c r="FI80" s="107"/>
      <c r="FJ80" s="107"/>
      <c r="FK80" s="108"/>
    </row>
    <row r="81" spans="1:167" ht="15.75" customHeight="1">
      <c r="A81" s="26"/>
      <c r="B81" s="109" t="s">
        <v>103</v>
      </c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09"/>
      <c r="BR81" s="109"/>
      <c r="BS81" s="109"/>
      <c r="BT81" s="109"/>
      <c r="BU81" s="109"/>
      <c r="BV81" s="109"/>
      <c r="BW81" s="109"/>
      <c r="BX81" s="109"/>
      <c r="BY81" s="109"/>
      <c r="BZ81" s="109"/>
      <c r="CA81" s="109"/>
      <c r="CB81" s="109"/>
      <c r="CC81" s="109"/>
      <c r="CD81" s="109"/>
      <c r="CE81" s="109"/>
      <c r="CF81" s="109"/>
      <c r="CG81" s="109"/>
      <c r="CH81" s="109"/>
      <c r="CI81" s="109"/>
      <c r="CJ81" s="109"/>
      <c r="CK81" s="109"/>
      <c r="CL81" s="109"/>
      <c r="CM81" s="109"/>
      <c r="CN81" s="109"/>
      <c r="CO81" s="109"/>
      <c r="CP81" s="109"/>
      <c r="CQ81" s="109"/>
      <c r="CR81" s="109"/>
      <c r="CS81" s="109"/>
      <c r="CT81" s="109"/>
      <c r="CU81" s="109"/>
      <c r="CV81" s="109"/>
      <c r="CW81" s="109"/>
      <c r="CX81" s="109"/>
      <c r="CY81" s="109"/>
      <c r="CZ81" s="109"/>
      <c r="DA81" s="109"/>
      <c r="DB81" s="109"/>
      <c r="DC81" s="109"/>
      <c r="DD81" s="109"/>
      <c r="DE81" s="109"/>
      <c r="DF81" s="109"/>
      <c r="DG81" s="109"/>
      <c r="DH81" s="109"/>
      <c r="DI81" s="109"/>
      <c r="DJ81" s="109"/>
      <c r="DK81" s="109"/>
      <c r="DL81" s="109"/>
      <c r="DM81" s="109"/>
      <c r="DN81" s="109"/>
      <c r="DO81" s="109"/>
      <c r="DP81" s="109"/>
      <c r="DQ81" s="109"/>
      <c r="DR81" s="109"/>
      <c r="DS81" s="109"/>
      <c r="DT81" s="109"/>
      <c r="DU81" s="109"/>
      <c r="DV81" s="109"/>
      <c r="DW81" s="109"/>
      <c r="DX81" s="109"/>
      <c r="DY81" s="109"/>
      <c r="DZ81" s="109"/>
      <c r="EA81" s="109"/>
      <c r="EB81" s="109"/>
      <c r="EC81" s="109"/>
      <c r="ED81" s="109"/>
      <c r="EE81" s="109"/>
      <c r="EF81" s="109"/>
      <c r="EG81" s="110"/>
      <c r="EH81" s="106"/>
      <c r="EI81" s="107"/>
      <c r="EJ81" s="107"/>
      <c r="EK81" s="107"/>
      <c r="EL81" s="107"/>
      <c r="EM81" s="107"/>
      <c r="EN81" s="107"/>
      <c r="EO81" s="107"/>
      <c r="EP81" s="107"/>
      <c r="EQ81" s="107"/>
      <c r="ER81" s="107"/>
      <c r="ES81" s="107"/>
      <c r="ET81" s="107"/>
      <c r="EU81" s="107"/>
      <c r="EV81" s="107"/>
      <c r="EW81" s="107"/>
      <c r="EX81" s="107"/>
      <c r="EY81" s="107"/>
      <c r="EZ81" s="107"/>
      <c r="FA81" s="107"/>
      <c r="FB81" s="107"/>
      <c r="FC81" s="107"/>
      <c r="FD81" s="107"/>
      <c r="FE81" s="107"/>
      <c r="FF81" s="107"/>
      <c r="FG81" s="107"/>
      <c r="FH81" s="107"/>
      <c r="FI81" s="107"/>
      <c r="FJ81" s="107"/>
      <c r="FK81" s="108"/>
    </row>
    <row r="82" spans="1:167" ht="15.75" customHeight="1">
      <c r="A82" s="26"/>
      <c r="B82" s="109" t="s">
        <v>104</v>
      </c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09"/>
      <c r="BR82" s="109"/>
      <c r="BS82" s="109"/>
      <c r="BT82" s="109"/>
      <c r="BU82" s="109"/>
      <c r="BV82" s="109"/>
      <c r="BW82" s="109"/>
      <c r="BX82" s="109"/>
      <c r="BY82" s="109"/>
      <c r="BZ82" s="109"/>
      <c r="CA82" s="109"/>
      <c r="CB82" s="109"/>
      <c r="CC82" s="109"/>
      <c r="CD82" s="109"/>
      <c r="CE82" s="109"/>
      <c r="CF82" s="109"/>
      <c r="CG82" s="109"/>
      <c r="CH82" s="109"/>
      <c r="CI82" s="109"/>
      <c r="CJ82" s="109"/>
      <c r="CK82" s="109"/>
      <c r="CL82" s="109"/>
      <c r="CM82" s="109"/>
      <c r="CN82" s="109"/>
      <c r="CO82" s="109"/>
      <c r="CP82" s="109"/>
      <c r="CQ82" s="109"/>
      <c r="CR82" s="109"/>
      <c r="CS82" s="109"/>
      <c r="CT82" s="109"/>
      <c r="CU82" s="109"/>
      <c r="CV82" s="109"/>
      <c r="CW82" s="109"/>
      <c r="CX82" s="109"/>
      <c r="CY82" s="109"/>
      <c r="CZ82" s="109"/>
      <c r="DA82" s="109"/>
      <c r="DB82" s="109"/>
      <c r="DC82" s="109"/>
      <c r="DD82" s="109"/>
      <c r="DE82" s="109"/>
      <c r="DF82" s="109"/>
      <c r="DG82" s="109"/>
      <c r="DH82" s="109"/>
      <c r="DI82" s="109"/>
      <c r="DJ82" s="109"/>
      <c r="DK82" s="109"/>
      <c r="DL82" s="109"/>
      <c r="DM82" s="109"/>
      <c r="DN82" s="109"/>
      <c r="DO82" s="109"/>
      <c r="DP82" s="109"/>
      <c r="DQ82" s="109"/>
      <c r="DR82" s="109"/>
      <c r="DS82" s="109"/>
      <c r="DT82" s="109"/>
      <c r="DU82" s="109"/>
      <c r="DV82" s="109"/>
      <c r="DW82" s="109"/>
      <c r="DX82" s="109"/>
      <c r="DY82" s="109"/>
      <c r="DZ82" s="109"/>
      <c r="EA82" s="109"/>
      <c r="EB82" s="109"/>
      <c r="EC82" s="109"/>
      <c r="ED82" s="109"/>
      <c r="EE82" s="109"/>
      <c r="EF82" s="109"/>
      <c r="EG82" s="110"/>
      <c r="EH82" s="106"/>
      <c r="EI82" s="107"/>
      <c r="EJ82" s="107"/>
      <c r="EK82" s="107"/>
      <c r="EL82" s="107"/>
      <c r="EM82" s="107"/>
      <c r="EN82" s="107"/>
      <c r="EO82" s="107"/>
      <c r="EP82" s="107"/>
      <c r="EQ82" s="107"/>
      <c r="ER82" s="107"/>
      <c r="ES82" s="107"/>
      <c r="ET82" s="107"/>
      <c r="EU82" s="107"/>
      <c r="EV82" s="107"/>
      <c r="EW82" s="107"/>
      <c r="EX82" s="107"/>
      <c r="EY82" s="107"/>
      <c r="EZ82" s="107"/>
      <c r="FA82" s="107"/>
      <c r="FB82" s="107"/>
      <c r="FC82" s="107"/>
      <c r="FD82" s="107"/>
      <c r="FE82" s="107"/>
      <c r="FF82" s="107"/>
      <c r="FG82" s="107"/>
      <c r="FH82" s="107"/>
      <c r="FI82" s="107"/>
      <c r="FJ82" s="107"/>
      <c r="FK82" s="108"/>
    </row>
    <row r="83" spans="1:167" ht="15.75" customHeight="1">
      <c r="A83" s="26"/>
      <c r="B83" s="109" t="s">
        <v>105</v>
      </c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09"/>
      <c r="BR83" s="109"/>
      <c r="BS83" s="109"/>
      <c r="BT83" s="109"/>
      <c r="BU83" s="109"/>
      <c r="BV83" s="109"/>
      <c r="BW83" s="109"/>
      <c r="BX83" s="109"/>
      <c r="BY83" s="109"/>
      <c r="BZ83" s="109"/>
      <c r="CA83" s="109"/>
      <c r="CB83" s="109"/>
      <c r="CC83" s="109"/>
      <c r="CD83" s="109"/>
      <c r="CE83" s="109"/>
      <c r="CF83" s="109"/>
      <c r="CG83" s="109"/>
      <c r="CH83" s="109"/>
      <c r="CI83" s="109"/>
      <c r="CJ83" s="109"/>
      <c r="CK83" s="109"/>
      <c r="CL83" s="109"/>
      <c r="CM83" s="109"/>
      <c r="CN83" s="109"/>
      <c r="CO83" s="109"/>
      <c r="CP83" s="109"/>
      <c r="CQ83" s="109"/>
      <c r="CR83" s="109"/>
      <c r="CS83" s="109"/>
      <c r="CT83" s="109"/>
      <c r="CU83" s="109"/>
      <c r="CV83" s="109"/>
      <c r="CW83" s="109"/>
      <c r="CX83" s="109"/>
      <c r="CY83" s="109"/>
      <c r="CZ83" s="109"/>
      <c r="DA83" s="109"/>
      <c r="DB83" s="109"/>
      <c r="DC83" s="109"/>
      <c r="DD83" s="109"/>
      <c r="DE83" s="109"/>
      <c r="DF83" s="109"/>
      <c r="DG83" s="109"/>
      <c r="DH83" s="109"/>
      <c r="DI83" s="109"/>
      <c r="DJ83" s="109"/>
      <c r="DK83" s="109"/>
      <c r="DL83" s="109"/>
      <c r="DM83" s="109"/>
      <c r="DN83" s="109"/>
      <c r="DO83" s="109"/>
      <c r="DP83" s="109"/>
      <c r="DQ83" s="109"/>
      <c r="DR83" s="109"/>
      <c r="DS83" s="109"/>
      <c r="DT83" s="109"/>
      <c r="DU83" s="109"/>
      <c r="DV83" s="109"/>
      <c r="DW83" s="109"/>
      <c r="DX83" s="109"/>
      <c r="DY83" s="109"/>
      <c r="DZ83" s="109"/>
      <c r="EA83" s="109"/>
      <c r="EB83" s="109"/>
      <c r="EC83" s="109"/>
      <c r="ED83" s="109"/>
      <c r="EE83" s="109"/>
      <c r="EF83" s="109"/>
      <c r="EG83" s="110"/>
      <c r="EH83" s="106"/>
      <c r="EI83" s="107"/>
      <c r="EJ83" s="107"/>
      <c r="EK83" s="107"/>
      <c r="EL83" s="107"/>
      <c r="EM83" s="107"/>
      <c r="EN83" s="107"/>
      <c r="EO83" s="107"/>
      <c r="EP83" s="107"/>
      <c r="EQ83" s="107"/>
      <c r="ER83" s="107"/>
      <c r="ES83" s="107"/>
      <c r="ET83" s="107"/>
      <c r="EU83" s="107"/>
      <c r="EV83" s="107"/>
      <c r="EW83" s="107"/>
      <c r="EX83" s="107"/>
      <c r="EY83" s="107"/>
      <c r="EZ83" s="107"/>
      <c r="FA83" s="107"/>
      <c r="FB83" s="107"/>
      <c r="FC83" s="107"/>
      <c r="FD83" s="107"/>
      <c r="FE83" s="107"/>
      <c r="FF83" s="107"/>
      <c r="FG83" s="107"/>
      <c r="FH83" s="107"/>
      <c r="FI83" s="107"/>
      <c r="FJ83" s="107"/>
      <c r="FK83" s="108"/>
    </row>
    <row r="84" spans="1:167" ht="15.75" customHeight="1">
      <c r="A84" s="26"/>
      <c r="B84" s="109" t="s">
        <v>106</v>
      </c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  <c r="CC84" s="109"/>
      <c r="CD84" s="109"/>
      <c r="CE84" s="109"/>
      <c r="CF84" s="109"/>
      <c r="CG84" s="109"/>
      <c r="CH84" s="109"/>
      <c r="CI84" s="109"/>
      <c r="CJ84" s="109"/>
      <c r="CK84" s="109"/>
      <c r="CL84" s="109"/>
      <c r="CM84" s="109"/>
      <c r="CN84" s="109"/>
      <c r="CO84" s="109"/>
      <c r="CP84" s="109"/>
      <c r="CQ84" s="109"/>
      <c r="CR84" s="109"/>
      <c r="CS84" s="109"/>
      <c r="CT84" s="109"/>
      <c r="CU84" s="109"/>
      <c r="CV84" s="109"/>
      <c r="CW84" s="109"/>
      <c r="CX84" s="109"/>
      <c r="CY84" s="109"/>
      <c r="CZ84" s="109"/>
      <c r="DA84" s="109"/>
      <c r="DB84" s="109"/>
      <c r="DC84" s="109"/>
      <c r="DD84" s="109"/>
      <c r="DE84" s="109"/>
      <c r="DF84" s="109"/>
      <c r="DG84" s="109"/>
      <c r="DH84" s="109"/>
      <c r="DI84" s="109"/>
      <c r="DJ84" s="109"/>
      <c r="DK84" s="109"/>
      <c r="DL84" s="109"/>
      <c r="DM84" s="109"/>
      <c r="DN84" s="109"/>
      <c r="DO84" s="109"/>
      <c r="DP84" s="109"/>
      <c r="DQ84" s="109"/>
      <c r="DR84" s="109"/>
      <c r="DS84" s="109"/>
      <c r="DT84" s="109"/>
      <c r="DU84" s="109"/>
      <c r="DV84" s="109"/>
      <c r="DW84" s="109"/>
      <c r="DX84" s="109"/>
      <c r="DY84" s="109"/>
      <c r="DZ84" s="109"/>
      <c r="EA84" s="109"/>
      <c r="EB84" s="109"/>
      <c r="EC84" s="109"/>
      <c r="ED84" s="109"/>
      <c r="EE84" s="109"/>
      <c r="EF84" s="109"/>
      <c r="EG84" s="110"/>
      <c r="EH84" s="106"/>
      <c r="EI84" s="107"/>
      <c r="EJ84" s="107"/>
      <c r="EK84" s="107"/>
      <c r="EL84" s="107"/>
      <c r="EM84" s="107"/>
      <c r="EN84" s="107"/>
      <c r="EO84" s="107"/>
      <c r="EP84" s="107"/>
      <c r="EQ84" s="107"/>
      <c r="ER84" s="107"/>
      <c r="ES84" s="107"/>
      <c r="ET84" s="107"/>
      <c r="EU84" s="107"/>
      <c r="EV84" s="107"/>
      <c r="EW84" s="107"/>
      <c r="EX84" s="107"/>
      <c r="EY84" s="107"/>
      <c r="EZ84" s="107"/>
      <c r="FA84" s="107"/>
      <c r="FB84" s="107"/>
      <c r="FC84" s="107"/>
      <c r="FD84" s="107"/>
      <c r="FE84" s="107"/>
      <c r="FF84" s="107"/>
      <c r="FG84" s="107"/>
      <c r="FH84" s="107"/>
      <c r="FI84" s="107"/>
      <c r="FJ84" s="107"/>
      <c r="FK84" s="108"/>
    </row>
  </sheetData>
  <sheetProtection/>
  <mergeCells count="170">
    <mergeCell ref="EH35:FK35"/>
    <mergeCell ref="B33:EG33"/>
    <mergeCell ref="B80:EG80"/>
    <mergeCell ref="EH80:FK80"/>
    <mergeCell ref="B73:EG73"/>
    <mergeCell ref="EH73:FK73"/>
    <mergeCell ref="B74:EG74"/>
    <mergeCell ref="B68:EG68"/>
    <mergeCell ref="EH68:FK68"/>
    <mergeCell ref="B70:EG70"/>
    <mergeCell ref="B82:EG82"/>
    <mergeCell ref="EH82:FK82"/>
    <mergeCell ref="B76:EG76"/>
    <mergeCell ref="EH76:FK76"/>
    <mergeCell ref="EH36:FK36"/>
    <mergeCell ref="EH37:FK37"/>
    <mergeCell ref="B36:EG36"/>
    <mergeCell ref="EH74:FK74"/>
    <mergeCell ref="B75:EG75"/>
    <mergeCell ref="EH75:FK75"/>
    <mergeCell ref="B83:EG83"/>
    <mergeCell ref="EH83:FK83"/>
    <mergeCell ref="B77:EG77"/>
    <mergeCell ref="EH77:FK77"/>
    <mergeCell ref="B78:EG78"/>
    <mergeCell ref="EH78:FK78"/>
    <mergeCell ref="B79:EG79"/>
    <mergeCell ref="EH79:FK79"/>
    <mergeCell ref="B81:EG81"/>
    <mergeCell ref="EH81:FK81"/>
    <mergeCell ref="B72:EG72"/>
    <mergeCell ref="EH72:FK72"/>
    <mergeCell ref="EH70:FK70"/>
    <mergeCell ref="EH71:FK71"/>
    <mergeCell ref="B71:EG71"/>
    <mergeCell ref="EH66:FK66"/>
    <mergeCell ref="B69:EG69"/>
    <mergeCell ref="EH69:FK69"/>
    <mergeCell ref="B64:EG64"/>
    <mergeCell ref="EH64:FK64"/>
    <mergeCell ref="B65:EG65"/>
    <mergeCell ref="B67:EG67"/>
    <mergeCell ref="EH67:FK67"/>
    <mergeCell ref="EH60:FK60"/>
    <mergeCell ref="B61:EG61"/>
    <mergeCell ref="EH61:FK61"/>
    <mergeCell ref="B62:EG62"/>
    <mergeCell ref="EH62:FK62"/>
    <mergeCell ref="B63:EG63"/>
    <mergeCell ref="EH63:FK63"/>
    <mergeCell ref="B66:EG66"/>
    <mergeCell ref="EH5:FK5"/>
    <mergeCell ref="EH6:FK6"/>
    <mergeCell ref="EH7:FK7"/>
    <mergeCell ref="EH8:FK8"/>
    <mergeCell ref="EH65:FK65"/>
    <mergeCell ref="B58:EG58"/>
    <mergeCell ref="EH58:FK58"/>
    <mergeCell ref="B59:EG59"/>
    <mergeCell ref="EH59:FK59"/>
    <mergeCell ref="B60:EG60"/>
    <mergeCell ref="B57:EG57"/>
    <mergeCell ref="EH57:FK57"/>
    <mergeCell ref="B54:EG54"/>
    <mergeCell ref="EH54:FK54"/>
    <mergeCell ref="B56:EG56"/>
    <mergeCell ref="EH55:FK55"/>
    <mergeCell ref="EH56:FK56"/>
    <mergeCell ref="B55:EG55"/>
    <mergeCell ref="EH44:FK44"/>
    <mergeCell ref="B45:EG45"/>
    <mergeCell ref="EH45:FK45"/>
    <mergeCell ref="B52:EG52"/>
    <mergeCell ref="EH51:FK51"/>
    <mergeCell ref="EH52:FK52"/>
    <mergeCell ref="B46:EG46"/>
    <mergeCell ref="EH46:FK46"/>
    <mergeCell ref="B47:EG47"/>
    <mergeCell ref="EH47:FK47"/>
    <mergeCell ref="EH30:FK30"/>
    <mergeCell ref="EH40:FK40"/>
    <mergeCell ref="B41:EG41"/>
    <mergeCell ref="EH41:FK41"/>
    <mergeCell ref="B42:EG42"/>
    <mergeCell ref="EH42:FK42"/>
    <mergeCell ref="EH33:FK33"/>
    <mergeCell ref="B34:EG34"/>
    <mergeCell ref="EH34:FK34"/>
    <mergeCell ref="EH27:FK27"/>
    <mergeCell ref="B28:EG28"/>
    <mergeCell ref="B32:EG32"/>
    <mergeCell ref="EH32:FK32"/>
    <mergeCell ref="EH29:FK29"/>
    <mergeCell ref="B31:EG31"/>
    <mergeCell ref="EH28:FK28"/>
    <mergeCell ref="EH21:FK21"/>
    <mergeCell ref="B22:EG22"/>
    <mergeCell ref="EH22:FK22"/>
    <mergeCell ref="EH31:FK31"/>
    <mergeCell ref="EH25:FK25"/>
    <mergeCell ref="B23:EG23"/>
    <mergeCell ref="EH23:FK23"/>
    <mergeCell ref="EH26:FK26"/>
    <mergeCell ref="B29:EG29"/>
    <mergeCell ref="B27:EG27"/>
    <mergeCell ref="B13:EG13"/>
    <mergeCell ref="EH17:FK17"/>
    <mergeCell ref="B18:EG18"/>
    <mergeCell ref="B24:EG24"/>
    <mergeCell ref="EH18:FK18"/>
    <mergeCell ref="EH24:FK24"/>
    <mergeCell ref="EH14:FK14"/>
    <mergeCell ref="EH20:FK20"/>
    <mergeCell ref="B17:EG17"/>
    <mergeCell ref="EH19:FK19"/>
    <mergeCell ref="EH16:FK16"/>
    <mergeCell ref="B44:EG44"/>
    <mergeCell ref="B20:EG20"/>
    <mergeCell ref="EH15:FK15"/>
    <mergeCell ref="B14:EG14"/>
    <mergeCell ref="B16:EG16"/>
    <mergeCell ref="B15:EG15"/>
    <mergeCell ref="B43:EG43"/>
    <mergeCell ref="B35:EG35"/>
    <mergeCell ref="B39:EG39"/>
    <mergeCell ref="B12:EG12"/>
    <mergeCell ref="EH12:FK12"/>
    <mergeCell ref="EH13:FK13"/>
    <mergeCell ref="EH84:FK84"/>
    <mergeCell ref="B1:FJ1"/>
    <mergeCell ref="B6:EG6"/>
    <mergeCell ref="B7:EG7"/>
    <mergeCell ref="B9:EG9"/>
    <mergeCell ref="EH4:FK4"/>
    <mergeCell ref="EH10:FK10"/>
    <mergeCell ref="A4:EG4"/>
    <mergeCell ref="EH9:FK9"/>
    <mergeCell ref="B11:EG11"/>
    <mergeCell ref="BU2:BW2"/>
    <mergeCell ref="BX2:CO2"/>
    <mergeCell ref="BK2:BP2"/>
    <mergeCell ref="B8:EG8"/>
    <mergeCell ref="B10:EG10"/>
    <mergeCell ref="EH11:FK11"/>
    <mergeCell ref="B84:EG84"/>
    <mergeCell ref="B21:EG21"/>
    <mergeCell ref="B25:EG25"/>
    <mergeCell ref="B26:EG26"/>
    <mergeCell ref="B30:EG30"/>
    <mergeCell ref="B48:EG48"/>
    <mergeCell ref="B53:EG53"/>
    <mergeCell ref="B40:EG40"/>
    <mergeCell ref="B38:EG38"/>
    <mergeCell ref="B37:EG37"/>
    <mergeCell ref="EH48:FK48"/>
    <mergeCell ref="EH43:FK43"/>
    <mergeCell ref="EH38:FK38"/>
    <mergeCell ref="EH39:FK39"/>
    <mergeCell ref="CP2:CS2"/>
    <mergeCell ref="CT2:CW2"/>
    <mergeCell ref="CX2:DA2"/>
    <mergeCell ref="B19:EG19"/>
    <mergeCell ref="BQ2:BT2"/>
    <mergeCell ref="B5:EG5"/>
    <mergeCell ref="EH53:FK53"/>
    <mergeCell ref="B49:EG49"/>
    <mergeCell ref="EH49:FK49"/>
    <mergeCell ref="B50:EG50"/>
    <mergeCell ref="EH50:FK50"/>
    <mergeCell ref="B51:EG51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K41"/>
  <sheetViews>
    <sheetView tabSelected="1" zoomScale="70" zoomScaleNormal="70" workbookViewId="0" topLeftCell="A1">
      <selection activeCell="BD21" sqref="BD21"/>
    </sheetView>
  </sheetViews>
  <sheetFormatPr defaultColWidth="8.875" defaultRowHeight="15" customHeight="1"/>
  <cols>
    <col min="1" max="50" width="1.37890625" style="41" customWidth="1"/>
    <col min="51" max="51" width="30.75390625" style="41" customWidth="1"/>
    <col min="52" max="52" width="16.25390625" style="41" customWidth="1"/>
    <col min="53" max="53" width="25.75390625" style="41" hidden="1" customWidth="1"/>
    <col min="54" max="54" width="25.75390625" style="41" customWidth="1"/>
    <col min="55" max="55" width="8.875" style="41" hidden="1" customWidth="1"/>
    <col min="56" max="57" width="25.75390625" style="41" customWidth="1"/>
    <col min="58" max="59" width="25.75390625" style="41" hidden="1" customWidth="1"/>
    <col min="60" max="61" width="25.75390625" style="41" customWidth="1"/>
    <col min="62" max="63" width="8.875" style="41" hidden="1" customWidth="1"/>
    <col min="64" max="16384" width="8.875" style="41" customWidth="1"/>
  </cols>
  <sheetData>
    <row r="1" ht="12.75"/>
    <row r="2" spans="1:63" ht="15" customHeight="1">
      <c r="A2" s="130" t="s">
        <v>185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42"/>
      <c r="BK2" s="42"/>
    </row>
    <row r="3" ht="12.75"/>
    <row r="4" spans="1:63" ht="15" customHeight="1">
      <c r="A4" s="131" t="s">
        <v>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3"/>
      <c r="AY4" s="140" t="s">
        <v>186</v>
      </c>
      <c r="AZ4" s="140" t="s">
        <v>187</v>
      </c>
      <c r="BA4" s="140" t="s">
        <v>188</v>
      </c>
      <c r="BB4" s="140" t="s">
        <v>189</v>
      </c>
      <c r="BC4" s="140" t="s">
        <v>190</v>
      </c>
      <c r="BD4" s="143" t="s">
        <v>5</v>
      </c>
      <c r="BE4" s="143"/>
      <c r="BF4" s="143"/>
      <c r="BG4" s="143"/>
      <c r="BH4" s="143"/>
      <c r="BI4" s="143"/>
      <c r="BJ4" s="143"/>
      <c r="BK4" s="143"/>
    </row>
    <row r="5" spans="1:63" ht="102" customHeight="1">
      <c r="A5" s="134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6"/>
      <c r="AY5" s="141"/>
      <c r="AZ5" s="141"/>
      <c r="BA5" s="141"/>
      <c r="BB5" s="141"/>
      <c r="BC5" s="141"/>
      <c r="BD5" s="143" t="s">
        <v>191</v>
      </c>
      <c r="BE5" s="143" t="s">
        <v>192</v>
      </c>
      <c r="BF5" s="143" t="s">
        <v>109</v>
      </c>
      <c r="BG5" s="143" t="s">
        <v>110</v>
      </c>
      <c r="BH5" s="143" t="s">
        <v>111</v>
      </c>
      <c r="BI5" s="143"/>
      <c r="BJ5" s="140" t="s">
        <v>193</v>
      </c>
      <c r="BK5" s="140" t="s">
        <v>194</v>
      </c>
    </row>
    <row r="6" spans="1:63" ht="31.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9"/>
      <c r="AY6" s="142"/>
      <c r="AZ6" s="142"/>
      <c r="BA6" s="142"/>
      <c r="BB6" s="142"/>
      <c r="BC6" s="142"/>
      <c r="BD6" s="143"/>
      <c r="BE6" s="143"/>
      <c r="BF6" s="143"/>
      <c r="BG6" s="143"/>
      <c r="BH6" s="43" t="s">
        <v>108</v>
      </c>
      <c r="BI6" s="43" t="s">
        <v>195</v>
      </c>
      <c r="BJ6" s="142"/>
      <c r="BK6" s="142"/>
    </row>
    <row r="7" spans="1:63" ht="15.75">
      <c r="A7" s="144">
        <v>1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6"/>
      <c r="AY7" s="44">
        <v>2</v>
      </c>
      <c r="AZ7" s="44">
        <v>3</v>
      </c>
      <c r="BA7" s="44">
        <v>4</v>
      </c>
      <c r="BB7" s="44">
        <v>4</v>
      </c>
      <c r="BC7" s="44"/>
      <c r="BD7" s="44">
        <v>5</v>
      </c>
      <c r="BE7" s="44">
        <v>6</v>
      </c>
      <c r="BF7" s="44">
        <v>7</v>
      </c>
      <c r="BG7" s="44">
        <v>8</v>
      </c>
      <c r="BH7" s="43">
        <v>7</v>
      </c>
      <c r="BI7" s="43">
        <v>8</v>
      </c>
      <c r="BJ7" s="45">
        <v>12</v>
      </c>
      <c r="BK7" s="44">
        <v>13</v>
      </c>
    </row>
    <row r="8" spans="1:63" ht="15.75">
      <c r="A8" s="147"/>
      <c r="B8" s="148" t="s">
        <v>196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9"/>
      <c r="AY8" s="49" t="s">
        <v>197</v>
      </c>
      <c r="AZ8" s="49" t="s">
        <v>198</v>
      </c>
      <c r="BA8" s="49"/>
      <c r="BB8" s="50"/>
      <c r="BC8" s="51"/>
      <c r="BD8" s="50"/>
      <c r="BE8" s="50"/>
      <c r="BF8" s="50"/>
      <c r="BG8" s="50"/>
      <c r="BH8" s="50"/>
      <c r="BI8" s="50"/>
      <c r="BJ8" s="50">
        <v>0</v>
      </c>
      <c r="BK8" s="50">
        <v>0</v>
      </c>
    </row>
    <row r="9" spans="1:63" ht="15.75">
      <c r="A9" s="147"/>
      <c r="B9" s="148" t="s">
        <v>196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9"/>
      <c r="AY9" s="49" t="s">
        <v>117</v>
      </c>
      <c r="AZ9" s="49" t="s">
        <v>198</v>
      </c>
      <c r="BA9" s="49"/>
      <c r="BB9" s="50"/>
      <c r="BC9" s="51"/>
      <c r="BD9" s="50"/>
      <c r="BE9" s="50"/>
      <c r="BF9" s="50"/>
      <c r="BG9" s="50"/>
      <c r="BH9" s="50"/>
      <c r="BI9" s="50"/>
      <c r="BJ9" s="50">
        <v>0</v>
      </c>
      <c r="BK9" s="50">
        <v>0</v>
      </c>
    </row>
    <row r="10" spans="1:63" ht="15.75">
      <c r="A10" s="52"/>
      <c r="B10" s="150" t="s">
        <v>199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1"/>
      <c r="AY10" s="49" t="s">
        <v>200</v>
      </c>
      <c r="AZ10" s="49" t="s">
        <v>198</v>
      </c>
      <c r="BA10" s="49"/>
      <c r="BB10" s="50">
        <f>(BB20+BB12+BB18)</f>
        <v>41953291.91</v>
      </c>
      <c r="BC10" s="50">
        <f>(BC20)</f>
        <v>0</v>
      </c>
      <c r="BD10" s="50">
        <f>(BD20)</f>
        <v>39318983.41</v>
      </c>
      <c r="BE10" s="50">
        <v>2416098.5</v>
      </c>
      <c r="BF10" s="50"/>
      <c r="BG10" s="50"/>
      <c r="BH10" s="50">
        <v>218210</v>
      </c>
      <c r="BI10" s="50">
        <v>218210</v>
      </c>
      <c r="BJ10" s="50">
        <v>25376657.1</v>
      </c>
      <c r="BK10" s="50">
        <v>0</v>
      </c>
    </row>
    <row r="11" spans="1:63" ht="15.75">
      <c r="A11" s="46"/>
      <c r="B11" s="152" t="s">
        <v>5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3"/>
      <c r="AY11" s="49"/>
      <c r="AZ11" s="49"/>
      <c r="BA11" s="49"/>
      <c r="BB11" s="51"/>
      <c r="BC11" s="51"/>
      <c r="BD11" s="51"/>
      <c r="BE11" s="51"/>
      <c r="BF11" s="51"/>
      <c r="BG11" s="51"/>
      <c r="BH11" s="51"/>
      <c r="BI11" s="51"/>
      <c r="BJ11" s="51"/>
      <c r="BK11" s="51"/>
    </row>
    <row r="12" spans="1:63" ht="15.75">
      <c r="A12" s="46"/>
      <c r="B12" s="152" t="s">
        <v>201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3"/>
      <c r="AY12" s="49" t="s">
        <v>117</v>
      </c>
      <c r="AZ12" s="49" t="s">
        <v>198</v>
      </c>
      <c r="BA12" s="49"/>
      <c r="BB12" s="50">
        <f>BB14</f>
        <v>2416098.5</v>
      </c>
      <c r="BC12" s="51"/>
      <c r="BD12" s="50"/>
      <c r="BE12" s="50">
        <v>2416098.5</v>
      </c>
      <c r="BF12" s="50"/>
      <c r="BG12" s="50"/>
      <c r="BH12" s="50"/>
      <c r="BI12" s="50"/>
      <c r="BJ12" s="50">
        <v>1110505.2</v>
      </c>
      <c r="BK12" s="50">
        <v>0</v>
      </c>
    </row>
    <row r="13" spans="1:63" ht="15.75">
      <c r="A13" s="53"/>
      <c r="B13" s="54"/>
      <c r="C13" s="152" t="s">
        <v>1</v>
      </c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3"/>
      <c r="AY13" s="49"/>
      <c r="AZ13" s="49"/>
      <c r="BA13" s="49"/>
      <c r="BB13" s="51"/>
      <c r="BC13" s="51"/>
      <c r="BD13" s="51"/>
      <c r="BE13" s="51"/>
      <c r="BF13" s="51"/>
      <c r="BG13" s="51"/>
      <c r="BH13" s="51"/>
      <c r="BI13" s="51"/>
      <c r="BJ13" s="51"/>
      <c r="BK13" s="51"/>
    </row>
    <row r="14" spans="1:63" ht="15.75">
      <c r="A14" s="55"/>
      <c r="B14" s="47"/>
      <c r="C14" s="152" t="s">
        <v>225</v>
      </c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3"/>
      <c r="AY14" s="49" t="s">
        <v>117</v>
      </c>
      <c r="AZ14" s="49" t="s">
        <v>226</v>
      </c>
      <c r="BA14" s="49"/>
      <c r="BB14" s="50">
        <v>2416098.5</v>
      </c>
      <c r="BC14" s="51"/>
      <c r="BD14" s="50"/>
      <c r="BE14" s="50">
        <v>2416098.5</v>
      </c>
      <c r="BF14" s="50"/>
      <c r="BG14" s="50"/>
      <c r="BH14" s="50"/>
      <c r="BI14" s="50"/>
      <c r="BJ14" s="50">
        <v>1110505.2</v>
      </c>
      <c r="BK14" s="50">
        <v>0</v>
      </c>
    </row>
    <row r="15" spans="1:63" ht="15.75">
      <c r="A15" s="46"/>
      <c r="B15" s="152" t="s">
        <v>203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3"/>
      <c r="AY15" s="49" t="s">
        <v>200</v>
      </c>
      <c r="AZ15" s="49" t="s">
        <v>198</v>
      </c>
      <c r="BA15" s="49"/>
      <c r="BB15" s="50">
        <f>(BB17+BB18+BB19)</f>
        <v>218210</v>
      </c>
      <c r="BC15" s="51"/>
      <c r="BD15" s="50"/>
      <c r="BE15" s="50"/>
      <c r="BF15" s="50"/>
      <c r="BG15" s="50"/>
      <c r="BH15" s="50">
        <v>218210</v>
      </c>
      <c r="BI15" s="50">
        <v>218210</v>
      </c>
      <c r="BJ15" s="50">
        <v>3045000</v>
      </c>
      <c r="BK15" s="50">
        <v>0</v>
      </c>
    </row>
    <row r="16" spans="1:63" ht="15.75">
      <c r="A16" s="53"/>
      <c r="B16" s="54"/>
      <c r="C16" s="152" t="s">
        <v>1</v>
      </c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3"/>
      <c r="AY16" s="49"/>
      <c r="AZ16" s="49"/>
      <c r="BA16" s="49"/>
      <c r="BB16" s="51"/>
      <c r="BC16" s="51"/>
      <c r="BD16" s="51"/>
      <c r="BE16" s="51"/>
      <c r="BF16" s="51"/>
      <c r="BG16" s="51"/>
      <c r="BH16" s="51"/>
      <c r="BI16" s="51"/>
      <c r="BJ16" s="51"/>
      <c r="BK16" s="51"/>
    </row>
    <row r="17" spans="1:63" ht="15.75">
      <c r="A17" s="55"/>
      <c r="B17" s="47"/>
      <c r="C17" s="152" t="s">
        <v>204</v>
      </c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3"/>
      <c r="AY17" s="49" t="s">
        <v>116</v>
      </c>
      <c r="AZ17" s="49" t="s">
        <v>198</v>
      </c>
      <c r="BA17" s="49"/>
      <c r="BB17" s="50"/>
      <c r="BC17" s="51"/>
      <c r="BD17" s="50"/>
      <c r="BE17" s="50"/>
      <c r="BF17" s="50"/>
      <c r="BG17" s="50"/>
      <c r="BH17" s="50"/>
      <c r="BI17" s="50"/>
      <c r="BJ17" s="50">
        <v>1650000</v>
      </c>
      <c r="BK17" s="50">
        <v>0</v>
      </c>
    </row>
    <row r="18" spans="1:63" ht="15.75">
      <c r="A18" s="55"/>
      <c r="B18" s="47"/>
      <c r="C18" s="152" t="s">
        <v>205</v>
      </c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3"/>
      <c r="AY18" s="49" t="s">
        <v>117</v>
      </c>
      <c r="AZ18" s="49" t="s">
        <v>198</v>
      </c>
      <c r="BA18" s="49"/>
      <c r="BB18" s="50">
        <v>218210</v>
      </c>
      <c r="BC18" s="51"/>
      <c r="BD18" s="50"/>
      <c r="BE18" s="50"/>
      <c r="BF18" s="50"/>
      <c r="BG18" s="50"/>
      <c r="BH18" s="50">
        <v>218210</v>
      </c>
      <c r="BI18" s="50">
        <v>218210</v>
      </c>
      <c r="BJ18" s="50">
        <v>395000</v>
      </c>
      <c r="BK18" s="50">
        <v>0</v>
      </c>
    </row>
    <row r="19" spans="1:63" ht="15.75">
      <c r="A19" s="55"/>
      <c r="B19" s="47"/>
      <c r="C19" s="152" t="s">
        <v>206</v>
      </c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3"/>
      <c r="AY19" s="49" t="s">
        <v>207</v>
      </c>
      <c r="AZ19" s="49" t="s">
        <v>198</v>
      </c>
      <c r="BA19" s="49"/>
      <c r="BB19" s="50"/>
      <c r="BC19" s="51"/>
      <c r="BD19" s="50"/>
      <c r="BE19" s="50"/>
      <c r="BF19" s="50"/>
      <c r="BG19" s="50"/>
      <c r="BH19" s="50"/>
      <c r="BI19" s="50"/>
      <c r="BJ19" s="50">
        <v>1000000</v>
      </c>
      <c r="BK19" s="50">
        <v>0</v>
      </c>
    </row>
    <row r="20" spans="1:63" ht="33" customHeight="1">
      <c r="A20" s="55"/>
      <c r="B20" s="47"/>
      <c r="C20" s="152" t="s">
        <v>208</v>
      </c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3"/>
      <c r="AY20" s="49" t="s">
        <v>116</v>
      </c>
      <c r="AZ20" s="49" t="s">
        <v>198</v>
      </c>
      <c r="BA20" s="49"/>
      <c r="BB20" s="50">
        <v>39318983.41</v>
      </c>
      <c r="BC20" s="51"/>
      <c r="BD20" s="50">
        <v>39318983.41</v>
      </c>
      <c r="BE20" s="50"/>
      <c r="BF20" s="50"/>
      <c r="BG20" s="50"/>
      <c r="BH20" s="50"/>
      <c r="BI20" s="50"/>
      <c r="BJ20" s="50"/>
      <c r="BK20" s="50"/>
    </row>
    <row r="21" spans="1:63" ht="15.75">
      <c r="A21" s="52"/>
      <c r="B21" s="150" t="s">
        <v>209</v>
      </c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1"/>
      <c r="AY21" s="49" t="s">
        <v>200</v>
      </c>
      <c r="AZ21" s="49" t="s">
        <v>198</v>
      </c>
      <c r="BA21" s="49"/>
      <c r="BB21" s="50">
        <f>(BD21+BE21+BH21)</f>
        <v>41953291.91</v>
      </c>
      <c r="BC21" s="51"/>
      <c r="BD21" s="50">
        <f aca="true" t="shared" si="0" ref="BD21:BI21">(BD23+BD28+BD36)</f>
        <v>39318983.41</v>
      </c>
      <c r="BE21" s="50">
        <f t="shared" si="0"/>
        <v>2416098.5</v>
      </c>
      <c r="BF21" s="50">
        <f t="shared" si="0"/>
        <v>0</v>
      </c>
      <c r="BG21" s="50">
        <f t="shared" si="0"/>
        <v>0</v>
      </c>
      <c r="BH21" s="50">
        <f t="shared" si="0"/>
        <v>218210</v>
      </c>
      <c r="BI21" s="50">
        <f t="shared" si="0"/>
        <v>218210</v>
      </c>
      <c r="BJ21" s="50">
        <v>25682785.59</v>
      </c>
      <c r="BK21" s="50">
        <v>0</v>
      </c>
    </row>
    <row r="22" spans="1:63" ht="15.75">
      <c r="A22" s="53"/>
      <c r="B22" s="54"/>
      <c r="C22" s="152" t="s">
        <v>1</v>
      </c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3"/>
      <c r="AY22" s="49"/>
      <c r="AZ22" s="49"/>
      <c r="BA22" s="49"/>
      <c r="BB22" s="50"/>
      <c r="BC22" s="51"/>
      <c r="BD22" s="50"/>
      <c r="BE22" s="51"/>
      <c r="BF22" s="51"/>
      <c r="BG22" s="51"/>
      <c r="BH22" s="51"/>
      <c r="BI22" s="51"/>
      <c r="BJ22" s="51"/>
      <c r="BK22" s="51"/>
    </row>
    <row r="23" spans="1:63" ht="15.75">
      <c r="A23" s="55"/>
      <c r="B23" s="47"/>
      <c r="C23" s="152" t="s">
        <v>210</v>
      </c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3"/>
      <c r="AY23" s="49" t="s">
        <v>115</v>
      </c>
      <c r="AZ23" s="49" t="s">
        <v>198</v>
      </c>
      <c r="BA23" s="49"/>
      <c r="BB23" s="50">
        <f>(BB25+BB27)</f>
        <v>32150288.91</v>
      </c>
      <c r="BC23" s="50">
        <f>(BC25+BC27)</f>
        <v>0</v>
      </c>
      <c r="BD23" s="50">
        <f>(BD25+BD27)</f>
        <v>32150288.91</v>
      </c>
      <c r="BE23" s="50"/>
      <c r="BF23" s="50"/>
      <c r="BG23" s="50"/>
      <c r="BH23" s="56"/>
      <c r="BI23" s="50"/>
      <c r="BJ23" s="50">
        <v>13681000</v>
      </c>
      <c r="BK23" s="50">
        <v>0</v>
      </c>
    </row>
    <row r="24" spans="1:63" ht="15.75">
      <c r="A24" s="53"/>
      <c r="B24" s="54"/>
      <c r="C24" s="152" t="s">
        <v>1</v>
      </c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3"/>
      <c r="AY24" s="49"/>
      <c r="AZ24" s="49"/>
      <c r="BA24" s="49"/>
      <c r="BB24" s="50"/>
      <c r="BC24" s="51"/>
      <c r="BD24" s="50"/>
      <c r="BE24" s="51"/>
      <c r="BF24" s="51"/>
      <c r="BG24" s="51"/>
      <c r="BH24" s="51"/>
      <c r="BI24" s="51"/>
      <c r="BJ24" s="51"/>
      <c r="BK24" s="51"/>
    </row>
    <row r="25" spans="1:63" ht="15.75">
      <c r="A25" s="55"/>
      <c r="B25" s="47"/>
      <c r="C25" s="152" t="s">
        <v>211</v>
      </c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3"/>
      <c r="AY25" s="49" t="s">
        <v>118</v>
      </c>
      <c r="AZ25" s="49" t="s">
        <v>198</v>
      </c>
      <c r="BA25" s="49"/>
      <c r="BB25" s="50">
        <v>25081345.78</v>
      </c>
      <c r="BC25" s="51"/>
      <c r="BD25" s="50">
        <v>25081345.78</v>
      </c>
      <c r="BE25" s="50"/>
      <c r="BF25" s="50"/>
      <c r="BG25" s="50"/>
      <c r="BH25" s="50"/>
      <c r="BI25" s="50"/>
      <c r="BJ25" s="50">
        <v>10500000</v>
      </c>
      <c r="BK25" s="50">
        <v>0</v>
      </c>
    </row>
    <row r="26" spans="1:63" ht="15.75">
      <c r="A26" s="55"/>
      <c r="B26" s="47"/>
      <c r="C26" s="152" t="s">
        <v>212</v>
      </c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3"/>
      <c r="AY26" s="49" t="s">
        <v>120</v>
      </c>
      <c r="AZ26" s="49" t="s">
        <v>198</v>
      </c>
      <c r="BA26" s="49"/>
      <c r="BB26" s="50"/>
      <c r="BC26" s="51"/>
      <c r="BD26" s="50"/>
      <c r="BE26" s="50"/>
      <c r="BF26" s="50"/>
      <c r="BG26" s="50"/>
      <c r="BH26" s="50"/>
      <c r="BI26" s="50"/>
      <c r="BJ26" s="50">
        <v>10000</v>
      </c>
      <c r="BK26" s="50">
        <v>0</v>
      </c>
    </row>
    <row r="27" spans="1:63" ht="15.75">
      <c r="A27" s="55"/>
      <c r="B27" s="47"/>
      <c r="C27" s="152" t="s">
        <v>213</v>
      </c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3"/>
      <c r="AY27" s="49" t="s">
        <v>119</v>
      </c>
      <c r="AZ27" s="49" t="s">
        <v>198</v>
      </c>
      <c r="BA27" s="49"/>
      <c r="BB27" s="50">
        <v>7068943.13</v>
      </c>
      <c r="BC27" s="51"/>
      <c r="BD27" s="50">
        <v>7068943.13</v>
      </c>
      <c r="BE27" s="50"/>
      <c r="BF27" s="50"/>
      <c r="BG27" s="50"/>
      <c r="BH27" s="50"/>
      <c r="BI27" s="50"/>
      <c r="BJ27" s="50">
        <v>3171000</v>
      </c>
      <c r="BK27" s="50">
        <v>0</v>
      </c>
    </row>
    <row r="28" spans="1:63" ht="15.75">
      <c r="A28" s="55"/>
      <c r="B28" s="47"/>
      <c r="C28" s="152" t="s">
        <v>214</v>
      </c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3"/>
      <c r="AY28" s="49" t="s">
        <v>126</v>
      </c>
      <c r="AZ28" s="49" t="s">
        <v>198</v>
      </c>
      <c r="BA28" s="49"/>
      <c r="BB28" s="50">
        <f>(BD28+BE28+BH28)</f>
        <v>9648655</v>
      </c>
      <c r="BC28" s="50">
        <f>(BC30)</f>
        <v>0</v>
      </c>
      <c r="BD28" s="50">
        <f>(BD30)</f>
        <v>7014346.5</v>
      </c>
      <c r="BE28" s="50">
        <v>2416098.5</v>
      </c>
      <c r="BF28" s="50"/>
      <c r="BG28" s="50"/>
      <c r="BH28" s="50">
        <v>218210</v>
      </c>
      <c r="BI28" s="50">
        <v>218210</v>
      </c>
      <c r="BJ28" s="50">
        <v>6973304.37</v>
      </c>
      <c r="BK28" s="50">
        <v>0</v>
      </c>
    </row>
    <row r="29" spans="1:63" ht="15.75">
      <c r="A29" s="53"/>
      <c r="B29" s="54"/>
      <c r="C29" s="152" t="s">
        <v>1</v>
      </c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3"/>
      <c r="AY29" s="49"/>
      <c r="AZ29" s="49"/>
      <c r="BA29" s="49"/>
      <c r="BB29" s="50"/>
      <c r="BC29" s="51"/>
      <c r="BD29" s="50"/>
      <c r="BE29" s="51"/>
      <c r="BF29" s="51"/>
      <c r="BG29" s="51"/>
      <c r="BH29" s="51"/>
      <c r="BI29" s="51"/>
      <c r="BJ29" s="51"/>
      <c r="BK29" s="51"/>
    </row>
    <row r="30" spans="1:63" ht="15.75">
      <c r="A30" s="55"/>
      <c r="B30" s="47"/>
      <c r="C30" s="152" t="s">
        <v>215</v>
      </c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3"/>
      <c r="AY30" s="49" t="s">
        <v>127</v>
      </c>
      <c r="AZ30" s="49" t="s">
        <v>198</v>
      </c>
      <c r="BA30" s="49"/>
      <c r="BB30" s="50">
        <f>(BD30+BE30)</f>
        <v>7014346.5</v>
      </c>
      <c r="BC30" s="51"/>
      <c r="BD30" s="50">
        <v>7014346.5</v>
      </c>
      <c r="BE30" s="50"/>
      <c r="BF30" s="50"/>
      <c r="BG30" s="50"/>
      <c r="BH30" s="50">
        <v>218210</v>
      </c>
      <c r="BI30" s="50">
        <v>218210</v>
      </c>
      <c r="BJ30" s="50">
        <v>6973304.37</v>
      </c>
      <c r="BK30" s="50">
        <v>0</v>
      </c>
    </row>
    <row r="31" spans="1:63" ht="15.75">
      <c r="A31" s="55"/>
      <c r="B31" s="47"/>
      <c r="C31" s="152" t="s">
        <v>215</v>
      </c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3"/>
      <c r="AY31" s="49" t="s">
        <v>127</v>
      </c>
      <c r="AZ31" s="49" t="s">
        <v>226</v>
      </c>
      <c r="BA31" s="49"/>
      <c r="BB31" s="50">
        <f>(BD31+BE31)</f>
        <v>2416098.5</v>
      </c>
      <c r="BC31" s="51"/>
      <c r="BD31" s="50"/>
      <c r="BE31" s="50">
        <v>2416098.5</v>
      </c>
      <c r="BF31" s="50"/>
      <c r="BG31" s="50"/>
      <c r="BH31" s="50"/>
      <c r="BI31" s="50"/>
      <c r="BJ31" s="50"/>
      <c r="BK31" s="50"/>
    </row>
    <row r="32" spans="1:63" ht="15.75">
      <c r="A32" s="55"/>
      <c r="B32" s="47"/>
      <c r="C32" s="152" t="s">
        <v>216</v>
      </c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3"/>
      <c r="AY32" s="49" t="s">
        <v>128</v>
      </c>
      <c r="AZ32" s="49" t="s">
        <v>198</v>
      </c>
      <c r="BA32" s="49"/>
      <c r="BB32" s="50"/>
      <c r="BC32" s="51"/>
      <c r="BD32" s="50"/>
      <c r="BE32" s="50"/>
      <c r="BF32" s="50"/>
      <c r="BG32" s="50"/>
      <c r="BH32" s="50"/>
      <c r="BI32" s="50"/>
      <c r="BJ32" s="50">
        <v>1110505.2</v>
      </c>
      <c r="BK32" s="50">
        <v>0</v>
      </c>
    </row>
    <row r="33" spans="1:63" ht="15.75">
      <c r="A33" s="53"/>
      <c r="B33" s="54"/>
      <c r="C33" s="152" t="s">
        <v>1</v>
      </c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3"/>
      <c r="AY33" s="49"/>
      <c r="AZ33" s="49"/>
      <c r="BA33" s="49"/>
      <c r="BB33" s="50"/>
      <c r="BC33" s="51"/>
      <c r="BD33" s="50"/>
      <c r="BE33" s="51"/>
      <c r="BF33" s="51"/>
      <c r="BG33" s="51"/>
      <c r="BH33" s="51"/>
      <c r="BI33" s="51"/>
      <c r="BJ33" s="51"/>
      <c r="BK33" s="51"/>
    </row>
    <row r="34" spans="1:63" ht="15.75">
      <c r="A34" s="53"/>
      <c r="B34" s="54"/>
      <c r="C34" s="156" t="s">
        <v>217</v>
      </c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7"/>
      <c r="AY34" s="49" t="s">
        <v>121</v>
      </c>
      <c r="AZ34" s="49" t="s">
        <v>198</v>
      </c>
      <c r="BA34" s="49"/>
      <c r="BB34" s="50"/>
      <c r="BC34" s="51"/>
      <c r="BD34" s="50"/>
      <c r="BE34" s="51"/>
      <c r="BF34" s="51"/>
      <c r="BG34" s="51"/>
      <c r="BH34" s="51"/>
      <c r="BI34" s="51"/>
      <c r="BJ34" s="51"/>
      <c r="BK34" s="51"/>
    </row>
    <row r="35" spans="1:63" ht="15.75">
      <c r="A35" s="55"/>
      <c r="B35" s="47"/>
      <c r="C35" s="152" t="s">
        <v>218</v>
      </c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3"/>
      <c r="AY35" s="49" t="s">
        <v>219</v>
      </c>
      <c r="AZ35" s="49" t="s">
        <v>202</v>
      </c>
      <c r="BA35" s="49"/>
      <c r="BB35" s="50"/>
      <c r="BC35" s="51"/>
      <c r="BD35" s="50"/>
      <c r="BE35" s="50"/>
      <c r="BF35" s="50"/>
      <c r="BG35" s="50"/>
      <c r="BH35" s="50"/>
      <c r="BI35" s="50"/>
      <c r="BJ35" s="50">
        <v>1110505.2</v>
      </c>
      <c r="BK35" s="50">
        <v>0</v>
      </c>
    </row>
    <row r="36" spans="1:63" ht="15.75">
      <c r="A36" s="55"/>
      <c r="B36" s="47"/>
      <c r="C36" s="152" t="s">
        <v>220</v>
      </c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3"/>
      <c r="AY36" s="49" t="s">
        <v>122</v>
      </c>
      <c r="AZ36" s="49" t="s">
        <v>198</v>
      </c>
      <c r="BA36" s="49"/>
      <c r="BB36" s="50">
        <f>(BD36+BE36+BH36)</f>
        <v>154348</v>
      </c>
      <c r="BC36" s="50">
        <f>(BC38+BC39+BC40)</f>
        <v>179189.46</v>
      </c>
      <c r="BD36" s="50">
        <f>(BD38+BD39+BD40)</f>
        <v>154348</v>
      </c>
      <c r="BE36" s="50"/>
      <c r="BF36" s="50"/>
      <c r="BG36" s="50"/>
      <c r="BH36" s="50"/>
      <c r="BI36" s="50"/>
      <c r="BJ36" s="50">
        <v>850000</v>
      </c>
      <c r="BK36" s="50">
        <v>0</v>
      </c>
    </row>
    <row r="37" spans="1:63" ht="15.75">
      <c r="A37" s="53"/>
      <c r="B37" s="54"/>
      <c r="C37" s="152" t="s">
        <v>1</v>
      </c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3"/>
      <c r="AY37" s="49"/>
      <c r="AZ37" s="49"/>
      <c r="BA37" s="49"/>
      <c r="BB37" s="50"/>
      <c r="BC37" s="51"/>
      <c r="BD37" s="50"/>
      <c r="BE37" s="51"/>
      <c r="BF37" s="51"/>
      <c r="BG37" s="51"/>
      <c r="BH37" s="51"/>
      <c r="BI37" s="51"/>
      <c r="BJ37" s="51"/>
      <c r="BK37" s="51"/>
    </row>
    <row r="38" spans="1:63" ht="15.75">
      <c r="A38" s="55"/>
      <c r="B38" s="47"/>
      <c r="C38" s="152" t="s">
        <v>221</v>
      </c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3"/>
      <c r="AY38" s="49" t="s">
        <v>123</v>
      </c>
      <c r="AZ38" s="49" t="s">
        <v>198</v>
      </c>
      <c r="BA38" s="49"/>
      <c r="BB38" s="50">
        <v>141777</v>
      </c>
      <c r="BC38" s="50">
        <v>179189.46</v>
      </c>
      <c r="BD38" s="50">
        <v>141777</v>
      </c>
      <c r="BE38" s="50"/>
      <c r="BF38" s="50"/>
      <c r="BG38" s="50"/>
      <c r="BH38" s="50"/>
      <c r="BI38" s="50"/>
      <c r="BJ38" s="50">
        <v>850000</v>
      </c>
      <c r="BK38" s="50">
        <v>0</v>
      </c>
    </row>
    <row r="39" spans="1:63" ht="15.75">
      <c r="A39" s="55"/>
      <c r="B39" s="47"/>
      <c r="C39" s="152" t="s">
        <v>222</v>
      </c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3"/>
      <c r="AY39" s="49" t="s">
        <v>124</v>
      </c>
      <c r="AZ39" s="49" t="s">
        <v>198</v>
      </c>
      <c r="BA39" s="49"/>
      <c r="BB39" s="50">
        <v>12571</v>
      </c>
      <c r="BC39" s="51"/>
      <c r="BD39" s="50">
        <v>12571</v>
      </c>
      <c r="BE39" s="50"/>
      <c r="BF39" s="50"/>
      <c r="BG39" s="50"/>
      <c r="BH39" s="50"/>
      <c r="BI39" s="50"/>
      <c r="BJ39" s="50"/>
      <c r="BK39" s="50"/>
    </row>
    <row r="40" spans="1:63" ht="15.75">
      <c r="A40" s="55"/>
      <c r="B40" s="47"/>
      <c r="C40" s="152" t="s">
        <v>223</v>
      </c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4"/>
      <c r="AY40" s="49" t="s">
        <v>125</v>
      </c>
      <c r="AZ40" s="49" t="s">
        <v>198</v>
      </c>
      <c r="BA40" s="49"/>
      <c r="BB40" s="50"/>
      <c r="BC40" s="51"/>
      <c r="BD40" s="50"/>
      <c r="BE40" s="50"/>
      <c r="BF40" s="50"/>
      <c r="BG40" s="50"/>
      <c r="BH40" s="50"/>
      <c r="BI40" s="50"/>
      <c r="BJ40" s="50"/>
      <c r="BK40" s="50"/>
    </row>
    <row r="41" spans="1:61" ht="15" customHeight="1">
      <c r="A41" s="155" t="s">
        <v>224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47"/>
      <c r="AX41" s="48"/>
      <c r="AY41" s="57"/>
      <c r="AZ41" s="58"/>
      <c r="BA41" s="58"/>
      <c r="BB41" s="50">
        <v>159735</v>
      </c>
      <c r="BC41" s="58"/>
      <c r="BD41" s="50"/>
      <c r="BE41" s="58"/>
      <c r="BF41" s="58"/>
      <c r="BG41" s="58"/>
      <c r="BH41" s="58"/>
      <c r="BI41" s="58"/>
    </row>
  </sheetData>
  <sheetProtection/>
  <mergeCells count="50">
    <mergeCell ref="C39:AX39"/>
    <mergeCell ref="C40:AX40"/>
    <mergeCell ref="A41:AW41"/>
    <mergeCell ref="C33:AX33"/>
    <mergeCell ref="C34:AX34"/>
    <mergeCell ref="C35:AX35"/>
    <mergeCell ref="C36:AX36"/>
    <mergeCell ref="C37:AX37"/>
    <mergeCell ref="C38:AX38"/>
    <mergeCell ref="C26:AX26"/>
    <mergeCell ref="C27:AX27"/>
    <mergeCell ref="C28:AX28"/>
    <mergeCell ref="C29:AX29"/>
    <mergeCell ref="C30:AX30"/>
    <mergeCell ref="C32:AX32"/>
    <mergeCell ref="C31:AX31"/>
    <mergeCell ref="C20:AX20"/>
    <mergeCell ref="B21:AX21"/>
    <mergeCell ref="C22:AX22"/>
    <mergeCell ref="C23:AX23"/>
    <mergeCell ref="C24:AX24"/>
    <mergeCell ref="C25:AX25"/>
    <mergeCell ref="C14:AX14"/>
    <mergeCell ref="B15:AX15"/>
    <mergeCell ref="C16:AX16"/>
    <mergeCell ref="C17:AX17"/>
    <mergeCell ref="C18:AX18"/>
    <mergeCell ref="C19:AX19"/>
    <mergeCell ref="A8:A9"/>
    <mergeCell ref="B8:AX9"/>
    <mergeCell ref="B10:AX10"/>
    <mergeCell ref="B11:AX11"/>
    <mergeCell ref="B12:AX12"/>
    <mergeCell ref="C13:AX13"/>
    <mergeCell ref="BF5:BF6"/>
    <mergeCell ref="BG5:BG6"/>
    <mergeCell ref="BH5:BI5"/>
    <mergeCell ref="BJ5:BJ6"/>
    <mergeCell ref="BK5:BK6"/>
    <mergeCell ref="A7:AX7"/>
    <mergeCell ref="A2:BI2"/>
    <mergeCell ref="A4:AX6"/>
    <mergeCell ref="AY4:AY6"/>
    <mergeCell ref="AZ4:AZ6"/>
    <mergeCell ref="BA4:BA6"/>
    <mergeCell ref="BB4:BB6"/>
    <mergeCell ref="BC4:BC6"/>
    <mergeCell ref="BD4:BK4"/>
    <mergeCell ref="BD5:BD6"/>
    <mergeCell ref="BE5:B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3"/>
  <sheetViews>
    <sheetView zoomScaleSheetLayoutView="100" workbookViewId="0" topLeftCell="A6">
      <selection activeCell="DV14" sqref="DV14"/>
    </sheetView>
  </sheetViews>
  <sheetFormatPr defaultColWidth="0.875" defaultRowHeight="12.75"/>
  <cols>
    <col min="1" max="54" width="0.875" style="1" customWidth="1"/>
    <col min="55" max="55" width="2.75390625" style="1" customWidth="1"/>
    <col min="56" max="138" width="0.875" style="1" customWidth="1"/>
    <col min="139" max="139" width="2.375" style="1" customWidth="1"/>
    <col min="140" max="16384" width="0.875" style="1" customWidth="1"/>
  </cols>
  <sheetData>
    <row r="1" spans="2:166" ht="15">
      <c r="B1" s="118" t="s">
        <v>131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</row>
    <row r="2" spans="63:105" ht="15">
      <c r="BK2" s="62" t="s">
        <v>56</v>
      </c>
      <c r="BL2" s="62"/>
      <c r="BM2" s="62"/>
      <c r="BN2" s="62"/>
      <c r="BO2" s="62"/>
      <c r="BP2" s="62"/>
      <c r="BQ2" s="84" t="s">
        <v>180</v>
      </c>
      <c r="BR2" s="84"/>
      <c r="BS2" s="84"/>
      <c r="BT2" s="84"/>
      <c r="BU2" s="67" t="s">
        <v>2</v>
      </c>
      <c r="BV2" s="67"/>
      <c r="BW2" s="67"/>
      <c r="BX2" s="84" t="s">
        <v>168</v>
      </c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68">
        <v>20</v>
      </c>
      <c r="CQ2" s="68"/>
      <c r="CR2" s="68"/>
      <c r="CS2" s="68"/>
      <c r="CT2" s="66" t="s">
        <v>169</v>
      </c>
      <c r="CU2" s="66"/>
      <c r="CV2" s="66"/>
      <c r="CW2" s="66"/>
      <c r="CX2" s="67" t="s">
        <v>3</v>
      </c>
      <c r="CY2" s="67"/>
      <c r="CZ2" s="67"/>
      <c r="DA2" s="67"/>
    </row>
    <row r="3" spans="1:167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</row>
    <row r="4" spans="1:167" ht="16.5" customHeight="1">
      <c r="A4" s="168" t="s">
        <v>112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70"/>
      <c r="W4" s="168" t="s">
        <v>107</v>
      </c>
      <c r="X4" s="169"/>
      <c r="Y4" s="169"/>
      <c r="Z4" s="169"/>
      <c r="AA4" s="169"/>
      <c r="AB4" s="169"/>
      <c r="AC4" s="169"/>
      <c r="AD4" s="169"/>
      <c r="AE4" s="170"/>
      <c r="AF4" s="168" t="s">
        <v>132</v>
      </c>
      <c r="AG4" s="169"/>
      <c r="AH4" s="169"/>
      <c r="AI4" s="169"/>
      <c r="AJ4" s="169"/>
      <c r="AK4" s="169"/>
      <c r="AL4" s="169"/>
      <c r="AM4" s="169"/>
      <c r="AN4" s="169"/>
      <c r="AO4" s="170"/>
      <c r="AP4" s="165" t="s">
        <v>135</v>
      </c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/>
      <c r="EA4" s="166"/>
      <c r="EB4" s="166"/>
      <c r="EC4" s="166"/>
      <c r="ED4" s="166"/>
      <c r="EE4" s="166"/>
      <c r="EF4" s="166"/>
      <c r="EG4" s="166"/>
      <c r="EH4" s="166"/>
      <c r="EI4" s="166"/>
      <c r="EJ4" s="166"/>
      <c r="EK4" s="166"/>
      <c r="EL4" s="166"/>
      <c r="EM4" s="166"/>
      <c r="EN4" s="166"/>
      <c r="EO4" s="166"/>
      <c r="EP4" s="166"/>
      <c r="EQ4" s="166"/>
      <c r="ER4" s="166"/>
      <c r="ES4" s="166"/>
      <c r="ET4" s="166"/>
      <c r="EU4" s="166"/>
      <c r="EV4" s="166"/>
      <c r="EW4" s="166"/>
      <c r="EX4" s="166"/>
      <c r="EY4" s="166"/>
      <c r="EZ4" s="166"/>
      <c r="FA4" s="166"/>
      <c r="FB4" s="166"/>
      <c r="FC4" s="166"/>
      <c r="FD4" s="166"/>
      <c r="FE4" s="166"/>
      <c r="FF4" s="166"/>
      <c r="FG4" s="166"/>
      <c r="FH4" s="166"/>
      <c r="FI4" s="166"/>
      <c r="FJ4" s="166"/>
      <c r="FK4" s="167"/>
    </row>
    <row r="5" spans="1:167" ht="16.5" customHeight="1">
      <c r="A5" s="178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80"/>
      <c r="W5" s="178"/>
      <c r="X5" s="179"/>
      <c r="Y5" s="179"/>
      <c r="Z5" s="179"/>
      <c r="AA5" s="179"/>
      <c r="AB5" s="179"/>
      <c r="AC5" s="179"/>
      <c r="AD5" s="179"/>
      <c r="AE5" s="180"/>
      <c r="AF5" s="178"/>
      <c r="AG5" s="179"/>
      <c r="AH5" s="179"/>
      <c r="AI5" s="179"/>
      <c r="AJ5" s="179"/>
      <c r="AK5" s="179"/>
      <c r="AL5" s="179"/>
      <c r="AM5" s="179"/>
      <c r="AN5" s="179"/>
      <c r="AO5" s="180"/>
      <c r="AP5" s="168" t="s">
        <v>139</v>
      </c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70"/>
      <c r="CF5" s="165" t="s">
        <v>5</v>
      </c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6"/>
      <c r="EJ5" s="166"/>
      <c r="EK5" s="166"/>
      <c r="EL5" s="166"/>
      <c r="EM5" s="166"/>
      <c r="EN5" s="166"/>
      <c r="EO5" s="166"/>
      <c r="EP5" s="166"/>
      <c r="EQ5" s="166"/>
      <c r="ER5" s="166"/>
      <c r="ES5" s="166"/>
      <c r="ET5" s="166"/>
      <c r="EU5" s="166"/>
      <c r="EV5" s="166"/>
      <c r="EW5" s="166"/>
      <c r="EX5" s="166"/>
      <c r="EY5" s="166"/>
      <c r="EZ5" s="166"/>
      <c r="FA5" s="166"/>
      <c r="FB5" s="166"/>
      <c r="FC5" s="166"/>
      <c r="FD5" s="166"/>
      <c r="FE5" s="166"/>
      <c r="FF5" s="166"/>
      <c r="FG5" s="166"/>
      <c r="FH5" s="166"/>
      <c r="FI5" s="166"/>
      <c r="FJ5" s="166"/>
      <c r="FK5" s="167"/>
    </row>
    <row r="6" spans="1:167" ht="90" customHeight="1">
      <c r="A6" s="178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80"/>
      <c r="W6" s="178"/>
      <c r="X6" s="179"/>
      <c r="Y6" s="179"/>
      <c r="Z6" s="179"/>
      <c r="AA6" s="179"/>
      <c r="AB6" s="179"/>
      <c r="AC6" s="179"/>
      <c r="AD6" s="179"/>
      <c r="AE6" s="180"/>
      <c r="AF6" s="178"/>
      <c r="AG6" s="179"/>
      <c r="AH6" s="179"/>
      <c r="AI6" s="179"/>
      <c r="AJ6" s="179"/>
      <c r="AK6" s="179"/>
      <c r="AL6" s="179"/>
      <c r="AM6" s="179"/>
      <c r="AN6" s="179"/>
      <c r="AO6" s="180"/>
      <c r="AP6" s="171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3"/>
      <c r="CF6" s="165" t="s">
        <v>144</v>
      </c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6"/>
      <c r="DU6" s="167"/>
      <c r="DV6" s="165" t="s">
        <v>145</v>
      </c>
      <c r="DW6" s="166"/>
      <c r="DX6" s="166"/>
      <c r="DY6" s="166"/>
      <c r="DZ6" s="166"/>
      <c r="EA6" s="166"/>
      <c r="EB6" s="166"/>
      <c r="EC6" s="166"/>
      <c r="ED6" s="166"/>
      <c r="EE6" s="166"/>
      <c r="EF6" s="166"/>
      <c r="EG6" s="166"/>
      <c r="EH6" s="166"/>
      <c r="EI6" s="166"/>
      <c r="EJ6" s="166"/>
      <c r="EK6" s="166"/>
      <c r="EL6" s="166"/>
      <c r="EM6" s="166"/>
      <c r="EN6" s="166"/>
      <c r="EO6" s="166"/>
      <c r="EP6" s="166"/>
      <c r="EQ6" s="166"/>
      <c r="ER6" s="166"/>
      <c r="ES6" s="166"/>
      <c r="ET6" s="166"/>
      <c r="EU6" s="166"/>
      <c r="EV6" s="166"/>
      <c r="EW6" s="166"/>
      <c r="EX6" s="166"/>
      <c r="EY6" s="166"/>
      <c r="EZ6" s="166"/>
      <c r="FA6" s="166"/>
      <c r="FB6" s="166"/>
      <c r="FC6" s="166"/>
      <c r="FD6" s="166"/>
      <c r="FE6" s="166"/>
      <c r="FF6" s="166"/>
      <c r="FG6" s="166"/>
      <c r="FH6" s="166"/>
      <c r="FI6" s="166"/>
      <c r="FJ6" s="166"/>
      <c r="FK6" s="167"/>
    </row>
    <row r="7" spans="1:167" ht="15">
      <c r="A7" s="178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80"/>
      <c r="W7" s="178"/>
      <c r="X7" s="179"/>
      <c r="Y7" s="179"/>
      <c r="Z7" s="179"/>
      <c r="AA7" s="179"/>
      <c r="AB7" s="179"/>
      <c r="AC7" s="179"/>
      <c r="AD7" s="179"/>
      <c r="AE7" s="180"/>
      <c r="AF7" s="178"/>
      <c r="AG7" s="179"/>
      <c r="AH7" s="179"/>
      <c r="AI7" s="179"/>
      <c r="AJ7" s="179"/>
      <c r="AK7" s="179"/>
      <c r="AL7" s="179"/>
      <c r="AM7" s="179"/>
      <c r="AN7" s="179"/>
      <c r="AO7" s="180"/>
      <c r="AP7" s="159" t="s">
        <v>25</v>
      </c>
      <c r="AQ7" s="160"/>
      <c r="AR7" s="160"/>
      <c r="AS7" s="160"/>
      <c r="AT7" s="160"/>
      <c r="AU7" s="160"/>
      <c r="AV7" s="160"/>
      <c r="AW7" s="158" t="s">
        <v>169</v>
      </c>
      <c r="AX7" s="158"/>
      <c r="AY7" s="158"/>
      <c r="AZ7" s="158"/>
      <c r="BA7" s="161" t="s">
        <v>165</v>
      </c>
      <c r="BB7" s="161"/>
      <c r="BC7" s="162"/>
      <c r="BD7" s="159" t="s">
        <v>25</v>
      </c>
      <c r="BE7" s="160"/>
      <c r="BF7" s="160"/>
      <c r="BG7" s="160"/>
      <c r="BH7" s="160"/>
      <c r="BI7" s="160"/>
      <c r="BJ7" s="160"/>
      <c r="BK7" s="158" t="s">
        <v>181</v>
      </c>
      <c r="BL7" s="158"/>
      <c r="BM7" s="158"/>
      <c r="BN7" s="158"/>
      <c r="BO7" s="161" t="s">
        <v>165</v>
      </c>
      <c r="BP7" s="161"/>
      <c r="BQ7" s="162"/>
      <c r="BR7" s="159" t="s">
        <v>25</v>
      </c>
      <c r="BS7" s="160"/>
      <c r="BT7" s="160"/>
      <c r="BU7" s="160"/>
      <c r="BV7" s="160"/>
      <c r="BW7" s="160"/>
      <c r="BX7" s="160"/>
      <c r="BY7" s="158" t="s">
        <v>182</v>
      </c>
      <c r="BZ7" s="158"/>
      <c r="CA7" s="158"/>
      <c r="CB7" s="158"/>
      <c r="CC7" s="161" t="s">
        <v>165</v>
      </c>
      <c r="CD7" s="161"/>
      <c r="CE7" s="162"/>
      <c r="CF7" s="159" t="s">
        <v>25</v>
      </c>
      <c r="CG7" s="160"/>
      <c r="CH7" s="160"/>
      <c r="CI7" s="160"/>
      <c r="CJ7" s="160"/>
      <c r="CK7" s="160"/>
      <c r="CL7" s="160"/>
      <c r="CM7" s="158" t="s">
        <v>169</v>
      </c>
      <c r="CN7" s="158"/>
      <c r="CO7" s="158"/>
      <c r="CP7" s="158"/>
      <c r="CQ7" s="161" t="s">
        <v>165</v>
      </c>
      <c r="CR7" s="161"/>
      <c r="CS7" s="162"/>
      <c r="CT7" s="159" t="s">
        <v>25</v>
      </c>
      <c r="CU7" s="160"/>
      <c r="CV7" s="160"/>
      <c r="CW7" s="160"/>
      <c r="CX7" s="160"/>
      <c r="CY7" s="160"/>
      <c r="CZ7" s="160"/>
      <c r="DA7" s="158" t="s">
        <v>181</v>
      </c>
      <c r="DB7" s="158"/>
      <c r="DC7" s="158"/>
      <c r="DD7" s="158"/>
      <c r="DE7" s="161" t="s">
        <v>165</v>
      </c>
      <c r="DF7" s="161"/>
      <c r="DG7" s="162"/>
      <c r="DH7" s="159" t="s">
        <v>25</v>
      </c>
      <c r="DI7" s="160"/>
      <c r="DJ7" s="160"/>
      <c r="DK7" s="160"/>
      <c r="DL7" s="160"/>
      <c r="DM7" s="160"/>
      <c r="DN7" s="160"/>
      <c r="DO7" s="158" t="s">
        <v>182</v>
      </c>
      <c r="DP7" s="158"/>
      <c r="DQ7" s="158"/>
      <c r="DR7" s="158"/>
      <c r="DS7" s="161" t="s">
        <v>165</v>
      </c>
      <c r="DT7" s="161"/>
      <c r="DU7" s="162"/>
      <c r="DV7" s="159" t="s">
        <v>25</v>
      </c>
      <c r="DW7" s="160"/>
      <c r="DX7" s="160"/>
      <c r="DY7" s="160"/>
      <c r="DZ7" s="160"/>
      <c r="EA7" s="160"/>
      <c r="EB7" s="160"/>
      <c r="EC7" s="158" t="s">
        <v>169</v>
      </c>
      <c r="ED7" s="158"/>
      <c r="EE7" s="158"/>
      <c r="EF7" s="158"/>
      <c r="EG7" s="161" t="s">
        <v>165</v>
      </c>
      <c r="EH7" s="161"/>
      <c r="EI7" s="162"/>
      <c r="EJ7" s="159" t="s">
        <v>25</v>
      </c>
      <c r="EK7" s="160"/>
      <c r="EL7" s="160"/>
      <c r="EM7" s="160"/>
      <c r="EN7" s="160"/>
      <c r="EO7" s="160"/>
      <c r="EP7" s="160"/>
      <c r="EQ7" s="158" t="s">
        <v>181</v>
      </c>
      <c r="ER7" s="158"/>
      <c r="ES7" s="158"/>
      <c r="ET7" s="158"/>
      <c r="EU7" s="161" t="s">
        <v>165</v>
      </c>
      <c r="EV7" s="161"/>
      <c r="EW7" s="162"/>
      <c r="EX7" s="159" t="s">
        <v>25</v>
      </c>
      <c r="EY7" s="160"/>
      <c r="EZ7" s="160"/>
      <c r="FA7" s="160"/>
      <c r="FB7" s="160"/>
      <c r="FC7" s="160"/>
      <c r="FD7" s="160"/>
      <c r="FE7" s="158" t="s">
        <v>182</v>
      </c>
      <c r="FF7" s="158"/>
      <c r="FG7" s="158"/>
      <c r="FH7" s="158"/>
      <c r="FI7" s="161" t="s">
        <v>165</v>
      </c>
      <c r="FJ7" s="161"/>
      <c r="FK7" s="162"/>
    </row>
    <row r="8" spans="1:167" ht="6.75" customHeight="1">
      <c r="A8" s="178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80"/>
      <c r="W8" s="178"/>
      <c r="X8" s="179"/>
      <c r="Y8" s="179"/>
      <c r="Z8" s="179"/>
      <c r="AA8" s="179"/>
      <c r="AB8" s="179"/>
      <c r="AC8" s="179"/>
      <c r="AD8" s="179"/>
      <c r="AE8" s="180"/>
      <c r="AF8" s="178"/>
      <c r="AG8" s="179"/>
      <c r="AH8" s="179"/>
      <c r="AI8" s="179"/>
      <c r="AJ8" s="179"/>
      <c r="AK8" s="179"/>
      <c r="AL8" s="179"/>
      <c r="AM8" s="179"/>
      <c r="AN8" s="179"/>
      <c r="AO8" s="180"/>
      <c r="AP8" s="33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34"/>
      <c r="BD8" s="33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34"/>
      <c r="BR8" s="33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34"/>
      <c r="CF8" s="33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34"/>
      <c r="CT8" s="33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34"/>
      <c r="DH8" s="33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34"/>
      <c r="DV8" s="33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34"/>
      <c r="EJ8" s="33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34"/>
      <c r="EX8" s="33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34"/>
    </row>
    <row r="9" spans="1:167" ht="45" customHeight="1">
      <c r="A9" s="171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3"/>
      <c r="W9" s="171"/>
      <c r="X9" s="172"/>
      <c r="Y9" s="172"/>
      <c r="Z9" s="172"/>
      <c r="AA9" s="172"/>
      <c r="AB9" s="172"/>
      <c r="AC9" s="172"/>
      <c r="AD9" s="172"/>
      <c r="AE9" s="173"/>
      <c r="AF9" s="171"/>
      <c r="AG9" s="172"/>
      <c r="AH9" s="172"/>
      <c r="AI9" s="172"/>
      <c r="AJ9" s="172"/>
      <c r="AK9" s="172"/>
      <c r="AL9" s="172"/>
      <c r="AM9" s="172"/>
      <c r="AN9" s="172"/>
      <c r="AO9" s="173"/>
      <c r="AP9" s="165" t="s">
        <v>136</v>
      </c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7"/>
      <c r="BD9" s="165" t="s">
        <v>137</v>
      </c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7"/>
      <c r="BR9" s="165" t="s">
        <v>138</v>
      </c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7"/>
      <c r="CF9" s="165" t="s">
        <v>136</v>
      </c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7"/>
      <c r="CT9" s="165" t="s">
        <v>137</v>
      </c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7"/>
      <c r="DH9" s="165" t="s">
        <v>138</v>
      </c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6"/>
      <c r="DT9" s="166"/>
      <c r="DU9" s="167"/>
      <c r="DV9" s="165" t="s">
        <v>136</v>
      </c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6"/>
      <c r="EH9" s="166"/>
      <c r="EI9" s="167"/>
      <c r="EJ9" s="165" t="s">
        <v>137</v>
      </c>
      <c r="EK9" s="166"/>
      <c r="EL9" s="166"/>
      <c r="EM9" s="166"/>
      <c r="EN9" s="166"/>
      <c r="EO9" s="166"/>
      <c r="EP9" s="166"/>
      <c r="EQ9" s="166"/>
      <c r="ER9" s="166"/>
      <c r="ES9" s="166"/>
      <c r="ET9" s="166"/>
      <c r="EU9" s="166"/>
      <c r="EV9" s="166"/>
      <c r="EW9" s="167"/>
      <c r="EX9" s="165" t="s">
        <v>138</v>
      </c>
      <c r="EY9" s="166"/>
      <c r="EZ9" s="166"/>
      <c r="FA9" s="166"/>
      <c r="FB9" s="166"/>
      <c r="FC9" s="166"/>
      <c r="FD9" s="166"/>
      <c r="FE9" s="166"/>
      <c r="FF9" s="166"/>
      <c r="FG9" s="166"/>
      <c r="FH9" s="166"/>
      <c r="FI9" s="166"/>
      <c r="FJ9" s="166"/>
      <c r="FK9" s="167"/>
    </row>
    <row r="10" spans="1:167" ht="15">
      <c r="A10" s="115">
        <v>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7"/>
      <c r="W10" s="174" t="s">
        <v>113</v>
      </c>
      <c r="X10" s="175"/>
      <c r="Y10" s="175"/>
      <c r="Z10" s="175"/>
      <c r="AA10" s="175"/>
      <c r="AB10" s="175"/>
      <c r="AC10" s="175"/>
      <c r="AD10" s="175"/>
      <c r="AE10" s="176"/>
      <c r="AF10" s="174" t="s">
        <v>114</v>
      </c>
      <c r="AG10" s="175"/>
      <c r="AH10" s="175"/>
      <c r="AI10" s="175"/>
      <c r="AJ10" s="175"/>
      <c r="AK10" s="175"/>
      <c r="AL10" s="175"/>
      <c r="AM10" s="175"/>
      <c r="AN10" s="175"/>
      <c r="AO10" s="176"/>
      <c r="AP10" s="115">
        <v>4</v>
      </c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7"/>
      <c r="BD10" s="115">
        <v>5</v>
      </c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7"/>
      <c r="BR10" s="115">
        <v>6</v>
      </c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7"/>
      <c r="CF10" s="115">
        <v>7</v>
      </c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7"/>
      <c r="CT10" s="115">
        <v>8</v>
      </c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7"/>
      <c r="DH10" s="115">
        <v>9</v>
      </c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7"/>
      <c r="DV10" s="115">
        <v>10</v>
      </c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7"/>
      <c r="EJ10" s="115">
        <v>11</v>
      </c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7"/>
      <c r="EX10" s="115">
        <v>12</v>
      </c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7"/>
    </row>
    <row r="11" spans="1:167" s="5" customFormat="1" ht="61.5" customHeight="1">
      <c r="A11" s="32"/>
      <c r="B11" s="109" t="s">
        <v>133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10"/>
      <c r="W11" s="174" t="s">
        <v>134</v>
      </c>
      <c r="X11" s="175"/>
      <c r="Y11" s="175"/>
      <c r="Z11" s="175"/>
      <c r="AA11" s="175"/>
      <c r="AB11" s="175"/>
      <c r="AC11" s="175"/>
      <c r="AD11" s="175"/>
      <c r="AE11" s="176"/>
      <c r="AF11" s="177" t="s">
        <v>14</v>
      </c>
      <c r="AG11" s="177"/>
      <c r="AH11" s="177"/>
      <c r="AI11" s="177"/>
      <c r="AJ11" s="177"/>
      <c r="AK11" s="177"/>
      <c r="AL11" s="177"/>
      <c r="AM11" s="177"/>
      <c r="AN11" s="177"/>
      <c r="AO11" s="177"/>
      <c r="AP11" s="164">
        <v>9648655</v>
      </c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>
        <v>7148172.78</v>
      </c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>
        <v>8496663.41</v>
      </c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  <c r="DP11" s="164"/>
      <c r="DQ11" s="164"/>
      <c r="DR11" s="164"/>
      <c r="DS11" s="164"/>
      <c r="DT11" s="164"/>
      <c r="DU11" s="164"/>
      <c r="DV11" s="164">
        <v>9648655</v>
      </c>
      <c r="DW11" s="164"/>
      <c r="DX11" s="164"/>
      <c r="DY11" s="164"/>
      <c r="DZ11" s="164"/>
      <c r="EA11" s="164"/>
      <c r="EB11" s="164"/>
      <c r="EC11" s="164"/>
      <c r="ED11" s="164"/>
      <c r="EE11" s="164"/>
      <c r="EF11" s="164"/>
      <c r="EG11" s="164"/>
      <c r="EH11" s="164"/>
      <c r="EI11" s="164"/>
      <c r="EJ11" s="164">
        <v>7148172.78</v>
      </c>
      <c r="EK11" s="164"/>
      <c r="EL11" s="164"/>
      <c r="EM11" s="164"/>
      <c r="EN11" s="164"/>
      <c r="EO11" s="164"/>
      <c r="EP11" s="164"/>
      <c r="EQ11" s="164"/>
      <c r="ER11" s="164"/>
      <c r="ES11" s="164"/>
      <c r="ET11" s="164"/>
      <c r="EU11" s="164"/>
      <c r="EV11" s="164"/>
      <c r="EW11" s="164"/>
      <c r="EX11" s="164">
        <v>8496663.41</v>
      </c>
      <c r="EY11" s="164"/>
      <c r="EZ11" s="164"/>
      <c r="FA11" s="164"/>
      <c r="FB11" s="164"/>
      <c r="FC11" s="164"/>
      <c r="FD11" s="164"/>
      <c r="FE11" s="164"/>
      <c r="FF11" s="164"/>
      <c r="FG11" s="164"/>
      <c r="FH11" s="164"/>
      <c r="FI11" s="164"/>
      <c r="FJ11" s="164"/>
      <c r="FK11" s="164"/>
    </row>
    <row r="12" spans="1:167" s="5" customFormat="1" ht="76.5" customHeight="1">
      <c r="A12" s="32"/>
      <c r="B12" s="109" t="s">
        <v>141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10"/>
      <c r="W12" s="174" t="s">
        <v>140</v>
      </c>
      <c r="X12" s="175"/>
      <c r="Y12" s="175"/>
      <c r="Z12" s="175"/>
      <c r="AA12" s="175"/>
      <c r="AB12" s="175"/>
      <c r="AC12" s="175"/>
      <c r="AD12" s="175"/>
      <c r="AE12" s="176"/>
      <c r="AF12" s="177" t="s">
        <v>14</v>
      </c>
      <c r="AG12" s="177"/>
      <c r="AH12" s="177"/>
      <c r="AI12" s="177"/>
      <c r="AJ12" s="177"/>
      <c r="AK12" s="177"/>
      <c r="AL12" s="177"/>
      <c r="AM12" s="177"/>
      <c r="AN12" s="177"/>
      <c r="AO12" s="177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3"/>
      <c r="DP12" s="163"/>
      <c r="DQ12" s="163"/>
      <c r="DR12" s="163"/>
      <c r="DS12" s="163"/>
      <c r="DT12" s="163"/>
      <c r="DU12" s="163"/>
      <c r="DV12" s="163"/>
      <c r="DW12" s="163"/>
      <c r="DX12" s="163"/>
      <c r="DY12" s="163"/>
      <c r="DZ12" s="163"/>
      <c r="EA12" s="163"/>
      <c r="EB12" s="163"/>
      <c r="EC12" s="163"/>
      <c r="ED12" s="163"/>
      <c r="EE12" s="163"/>
      <c r="EF12" s="163"/>
      <c r="EG12" s="163"/>
      <c r="EH12" s="163"/>
      <c r="EI12" s="163"/>
      <c r="EJ12" s="163"/>
      <c r="EK12" s="163"/>
      <c r="EL12" s="163"/>
      <c r="EM12" s="163"/>
      <c r="EN12" s="163"/>
      <c r="EO12" s="163"/>
      <c r="EP12" s="163"/>
      <c r="EQ12" s="163"/>
      <c r="ER12" s="163"/>
      <c r="ES12" s="163"/>
      <c r="ET12" s="163"/>
      <c r="EU12" s="163"/>
      <c r="EV12" s="163"/>
      <c r="EW12" s="163"/>
      <c r="EX12" s="163"/>
      <c r="EY12" s="163"/>
      <c r="EZ12" s="163"/>
      <c r="FA12" s="163"/>
      <c r="FB12" s="163"/>
      <c r="FC12" s="163"/>
      <c r="FD12" s="163"/>
      <c r="FE12" s="163"/>
      <c r="FF12" s="163"/>
      <c r="FG12" s="163"/>
      <c r="FH12" s="163"/>
      <c r="FI12" s="163"/>
      <c r="FJ12" s="163"/>
      <c r="FK12" s="163"/>
    </row>
    <row r="13" spans="1:167" s="5" customFormat="1" ht="61.5" customHeight="1">
      <c r="A13" s="32"/>
      <c r="B13" s="109" t="s">
        <v>143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10"/>
      <c r="W13" s="174" t="s">
        <v>142</v>
      </c>
      <c r="X13" s="175"/>
      <c r="Y13" s="175"/>
      <c r="Z13" s="175"/>
      <c r="AA13" s="175"/>
      <c r="AB13" s="175"/>
      <c r="AC13" s="175"/>
      <c r="AD13" s="175"/>
      <c r="AE13" s="176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64">
        <v>9648655</v>
      </c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>
        <v>7148172.78</v>
      </c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>
        <v>8496663.41</v>
      </c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4"/>
      <c r="DS13" s="164"/>
      <c r="DT13" s="164"/>
      <c r="DU13" s="164"/>
      <c r="DV13" s="164">
        <v>9648655</v>
      </c>
      <c r="DW13" s="164"/>
      <c r="DX13" s="164"/>
      <c r="DY13" s="164"/>
      <c r="DZ13" s="164"/>
      <c r="EA13" s="164"/>
      <c r="EB13" s="164"/>
      <c r="EC13" s="164"/>
      <c r="ED13" s="164"/>
      <c r="EE13" s="164"/>
      <c r="EF13" s="164"/>
      <c r="EG13" s="164"/>
      <c r="EH13" s="164"/>
      <c r="EI13" s="164"/>
      <c r="EJ13" s="164">
        <v>7148172.78</v>
      </c>
      <c r="EK13" s="164"/>
      <c r="EL13" s="164"/>
      <c r="EM13" s="164"/>
      <c r="EN13" s="164"/>
      <c r="EO13" s="164"/>
      <c r="EP13" s="164"/>
      <c r="EQ13" s="164"/>
      <c r="ER13" s="164"/>
      <c r="ES13" s="164"/>
      <c r="ET13" s="164"/>
      <c r="EU13" s="164"/>
      <c r="EV13" s="164"/>
      <c r="EW13" s="164"/>
      <c r="EX13" s="164">
        <v>8496663.41</v>
      </c>
      <c r="EY13" s="164"/>
      <c r="EZ13" s="164"/>
      <c r="FA13" s="164"/>
      <c r="FB13" s="164"/>
      <c r="FC13" s="164"/>
      <c r="FD13" s="164"/>
      <c r="FE13" s="164"/>
      <c r="FF13" s="164"/>
      <c r="FG13" s="164"/>
      <c r="FH13" s="164"/>
      <c r="FI13" s="164"/>
      <c r="FJ13" s="164"/>
      <c r="FK13" s="164"/>
    </row>
  </sheetData>
  <sheetProtection/>
  <mergeCells count="100">
    <mergeCell ref="BD13:BQ13"/>
    <mergeCell ref="BR13:CE13"/>
    <mergeCell ref="CF13:CS13"/>
    <mergeCell ref="CT13:DG13"/>
    <mergeCell ref="BD11:BQ11"/>
    <mergeCell ref="BR11:CE11"/>
    <mergeCell ref="CF11:CS11"/>
    <mergeCell ref="CF12:CS12"/>
    <mergeCell ref="CT12:DG12"/>
    <mergeCell ref="B1:FJ1"/>
    <mergeCell ref="BK2:BP2"/>
    <mergeCell ref="BQ2:BT2"/>
    <mergeCell ref="BU2:BW2"/>
    <mergeCell ref="BX2:CO2"/>
    <mergeCell ref="CP2:CS2"/>
    <mergeCell ref="CT2:CW2"/>
    <mergeCell ref="CX2:DA2"/>
    <mergeCell ref="A4:V9"/>
    <mergeCell ref="W4:AE9"/>
    <mergeCell ref="AF4:AO9"/>
    <mergeCell ref="AP9:BC9"/>
    <mergeCell ref="A10:V10"/>
    <mergeCell ref="AP4:FK4"/>
    <mergeCell ref="CF9:CS9"/>
    <mergeCell ref="BD10:BQ10"/>
    <mergeCell ref="BR10:CE10"/>
    <mergeCell ref="CT10:DG10"/>
    <mergeCell ref="B13:V13"/>
    <mergeCell ref="W13:AE13"/>
    <mergeCell ref="AF13:AO13"/>
    <mergeCell ref="AP13:BC13"/>
    <mergeCell ref="W10:AE10"/>
    <mergeCell ref="AF10:AO10"/>
    <mergeCell ref="AP10:BC10"/>
    <mergeCell ref="B12:V12"/>
    <mergeCell ref="W12:AE12"/>
    <mergeCell ref="AF12:AO12"/>
    <mergeCell ref="EX10:FK10"/>
    <mergeCell ref="B11:V11"/>
    <mergeCell ref="W11:AE11"/>
    <mergeCell ref="AF11:AO11"/>
    <mergeCell ref="AP11:BC11"/>
    <mergeCell ref="CF10:CS10"/>
    <mergeCell ref="DH13:DU13"/>
    <mergeCell ref="DV13:EI13"/>
    <mergeCell ref="EJ13:EW13"/>
    <mergeCell ref="EX13:FK13"/>
    <mergeCell ref="EX11:FK11"/>
    <mergeCell ref="DV12:EI12"/>
    <mergeCell ref="EJ12:EW12"/>
    <mergeCell ref="EX12:FK12"/>
    <mergeCell ref="DH11:DU11"/>
    <mergeCell ref="DV11:EI11"/>
    <mergeCell ref="AP5:CE6"/>
    <mergeCell ref="CF5:FK5"/>
    <mergeCell ref="CF6:DU6"/>
    <mergeCell ref="DV6:FK6"/>
    <mergeCell ref="DH9:DU9"/>
    <mergeCell ref="DV9:EI9"/>
    <mergeCell ref="EJ9:EW9"/>
    <mergeCell ref="EX9:FK9"/>
    <mergeCell ref="BD9:BQ9"/>
    <mergeCell ref="BR9:CE9"/>
    <mergeCell ref="AW7:AZ7"/>
    <mergeCell ref="BK7:BN7"/>
    <mergeCell ref="BY7:CB7"/>
    <mergeCell ref="CM7:CP7"/>
    <mergeCell ref="BA7:BC7"/>
    <mergeCell ref="BO7:BQ7"/>
    <mergeCell ref="CC7:CE7"/>
    <mergeCell ref="DA7:DD7"/>
    <mergeCell ref="DO7:DR7"/>
    <mergeCell ref="EQ7:ET7"/>
    <mergeCell ref="EC7:EF7"/>
    <mergeCell ref="CT11:DG11"/>
    <mergeCell ref="EJ11:EW11"/>
    <mergeCell ref="DH10:DU10"/>
    <mergeCell ref="DV10:EI10"/>
    <mergeCell ref="EJ10:EW10"/>
    <mergeCell ref="CT9:DG9"/>
    <mergeCell ref="AP12:BC12"/>
    <mergeCell ref="BD12:BQ12"/>
    <mergeCell ref="BR12:CE12"/>
    <mergeCell ref="EJ7:EP7"/>
    <mergeCell ref="CQ7:CS7"/>
    <mergeCell ref="DE7:DG7"/>
    <mergeCell ref="DS7:DU7"/>
    <mergeCell ref="EG7:EI7"/>
    <mergeCell ref="DV7:EB7"/>
    <mergeCell ref="DH12:DU12"/>
    <mergeCell ref="FE7:FH7"/>
    <mergeCell ref="EX7:FD7"/>
    <mergeCell ref="EU7:EW7"/>
    <mergeCell ref="FI7:FK7"/>
    <mergeCell ref="AP7:AV7"/>
    <mergeCell ref="BD7:BJ7"/>
    <mergeCell ref="BR7:BX7"/>
    <mergeCell ref="CF7:CL7"/>
    <mergeCell ref="CT7:CZ7"/>
    <mergeCell ref="DH7:DN7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J32"/>
  <sheetViews>
    <sheetView zoomScaleSheetLayoutView="100" workbookViewId="0" topLeftCell="A1">
      <selection activeCell="C33" sqref="C33"/>
    </sheetView>
  </sheetViews>
  <sheetFormatPr defaultColWidth="0.875" defaultRowHeight="12.75"/>
  <cols>
    <col min="1" max="16384" width="0.875" style="1" customWidth="1"/>
  </cols>
  <sheetData>
    <row r="1" spans="2:140" ht="30" customHeight="1">
      <c r="B1" s="118" t="s">
        <v>152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</row>
    <row r="2" spans="38:80" ht="15">
      <c r="AL2" s="62" t="s">
        <v>56</v>
      </c>
      <c r="AM2" s="62"/>
      <c r="AN2" s="62"/>
      <c r="AO2" s="62"/>
      <c r="AP2" s="62"/>
      <c r="AQ2" s="62"/>
      <c r="AR2" s="84" t="s">
        <v>180</v>
      </c>
      <c r="AS2" s="84"/>
      <c r="AT2" s="84"/>
      <c r="AU2" s="84"/>
      <c r="AV2" s="67" t="s">
        <v>2</v>
      </c>
      <c r="AW2" s="67"/>
      <c r="AX2" s="67"/>
      <c r="AY2" s="84" t="s">
        <v>168</v>
      </c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68">
        <v>20</v>
      </c>
      <c r="BR2" s="68"/>
      <c r="BS2" s="68"/>
      <c r="BT2" s="68"/>
      <c r="BU2" s="66" t="s">
        <v>169</v>
      </c>
      <c r="BV2" s="66"/>
      <c r="BW2" s="66"/>
      <c r="BX2" s="66"/>
      <c r="BY2" s="67" t="s">
        <v>3</v>
      </c>
      <c r="BZ2" s="67"/>
      <c r="CA2" s="67"/>
      <c r="CB2" s="67"/>
    </row>
    <row r="3" spans="1:140" ht="3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</row>
    <row r="4" spans="1:117" ht="16.5" customHeight="1">
      <c r="A4" s="165" t="s">
        <v>0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7"/>
      <c r="BX4" s="165" t="s">
        <v>107</v>
      </c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7"/>
      <c r="CM4" s="165" t="s">
        <v>57</v>
      </c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7"/>
    </row>
    <row r="5" spans="1:117" ht="15">
      <c r="A5" s="189">
        <v>1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1"/>
      <c r="BX5" s="184" t="s">
        <v>113</v>
      </c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6"/>
      <c r="CM5" s="184" t="s">
        <v>114</v>
      </c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5"/>
      <c r="DE5" s="185"/>
      <c r="DF5" s="185"/>
      <c r="DG5" s="185"/>
      <c r="DH5" s="185"/>
      <c r="DI5" s="185"/>
      <c r="DJ5" s="185"/>
      <c r="DK5" s="185"/>
      <c r="DL5" s="185"/>
      <c r="DM5" s="186"/>
    </row>
    <row r="6" spans="1:117" s="5" customFormat="1" ht="16.5" customHeight="1">
      <c r="A6" s="31"/>
      <c r="B6" s="182" t="s">
        <v>129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3"/>
      <c r="BX6" s="184" t="s">
        <v>148</v>
      </c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6"/>
      <c r="CM6" s="187"/>
      <c r="CN6" s="187"/>
      <c r="CO6" s="187"/>
      <c r="CP6" s="187"/>
      <c r="CQ6" s="187"/>
      <c r="CR6" s="187"/>
      <c r="CS6" s="187"/>
      <c r="CT6" s="187"/>
      <c r="CU6" s="187"/>
      <c r="CV6" s="187"/>
      <c r="CW6" s="187"/>
      <c r="CX6" s="187"/>
      <c r="CY6" s="187"/>
      <c r="CZ6" s="187"/>
      <c r="DA6" s="187"/>
      <c r="DB6" s="187"/>
      <c r="DC6" s="187"/>
      <c r="DD6" s="187"/>
      <c r="DE6" s="187"/>
      <c r="DF6" s="187"/>
      <c r="DG6" s="187"/>
      <c r="DH6" s="187"/>
      <c r="DI6" s="187"/>
      <c r="DJ6" s="187"/>
      <c r="DK6" s="187"/>
      <c r="DL6" s="187"/>
      <c r="DM6" s="187"/>
    </row>
    <row r="7" spans="1:117" s="5" customFormat="1" ht="16.5" customHeight="1">
      <c r="A7" s="31"/>
      <c r="B7" s="182" t="s">
        <v>130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3"/>
      <c r="BX7" s="184" t="s">
        <v>149</v>
      </c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6"/>
      <c r="CM7" s="187"/>
      <c r="CN7" s="187"/>
      <c r="CO7" s="187"/>
      <c r="CP7" s="187"/>
      <c r="CQ7" s="187"/>
      <c r="CR7" s="187"/>
      <c r="CS7" s="187"/>
      <c r="CT7" s="187"/>
      <c r="CU7" s="187"/>
      <c r="CV7" s="187"/>
      <c r="CW7" s="187"/>
      <c r="CX7" s="187"/>
      <c r="CY7" s="187"/>
      <c r="CZ7" s="187"/>
      <c r="DA7" s="187"/>
      <c r="DB7" s="187"/>
      <c r="DC7" s="187"/>
      <c r="DD7" s="187"/>
      <c r="DE7" s="187"/>
      <c r="DF7" s="187"/>
      <c r="DG7" s="187"/>
      <c r="DH7" s="187"/>
      <c r="DI7" s="187"/>
      <c r="DJ7" s="187"/>
      <c r="DK7" s="187"/>
      <c r="DL7" s="187"/>
      <c r="DM7" s="187"/>
    </row>
    <row r="8" spans="1:117" s="5" customFormat="1" ht="16.5" customHeight="1">
      <c r="A8" s="31"/>
      <c r="B8" s="182" t="s">
        <v>146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3"/>
      <c r="BX8" s="184" t="s">
        <v>150</v>
      </c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6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187"/>
      <c r="DE8" s="187"/>
      <c r="DF8" s="187"/>
      <c r="DG8" s="187"/>
      <c r="DH8" s="187"/>
      <c r="DI8" s="187"/>
      <c r="DJ8" s="187"/>
      <c r="DK8" s="187"/>
      <c r="DL8" s="187"/>
      <c r="DM8" s="187"/>
    </row>
    <row r="9" spans="1:117" s="5" customFormat="1" ht="16.5" customHeight="1">
      <c r="A9" s="31"/>
      <c r="B9" s="182" t="s">
        <v>147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3"/>
      <c r="BX9" s="184" t="s">
        <v>151</v>
      </c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6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7"/>
      <c r="DE9" s="187"/>
      <c r="DF9" s="187"/>
      <c r="DG9" s="187"/>
      <c r="DH9" s="187"/>
      <c r="DI9" s="187"/>
      <c r="DJ9" s="187"/>
      <c r="DK9" s="187"/>
      <c r="DL9" s="187"/>
      <c r="DM9" s="187"/>
    </row>
    <row r="10" ht="12.75" customHeight="1"/>
    <row r="11" spans="2:140" ht="15">
      <c r="B11" s="118" t="s">
        <v>153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</row>
    <row r="12" spans="38:80" ht="15">
      <c r="AL12" s="62" t="s">
        <v>56</v>
      </c>
      <c r="AM12" s="62"/>
      <c r="AN12" s="62"/>
      <c r="AO12" s="62"/>
      <c r="AP12" s="62"/>
      <c r="AQ12" s="62"/>
      <c r="AR12" s="84" t="s">
        <v>180</v>
      </c>
      <c r="AS12" s="84"/>
      <c r="AT12" s="84"/>
      <c r="AU12" s="84"/>
      <c r="AV12" s="67" t="s">
        <v>2</v>
      </c>
      <c r="AW12" s="67"/>
      <c r="AX12" s="67"/>
      <c r="AY12" s="84" t="s">
        <v>168</v>
      </c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68">
        <v>20</v>
      </c>
      <c r="BR12" s="68"/>
      <c r="BS12" s="68"/>
      <c r="BT12" s="68"/>
      <c r="BU12" s="66" t="s">
        <v>169</v>
      </c>
      <c r="BV12" s="66"/>
      <c r="BW12" s="66"/>
      <c r="BX12" s="66"/>
      <c r="BY12" s="67" t="s">
        <v>3</v>
      </c>
      <c r="BZ12" s="67"/>
      <c r="CA12" s="67"/>
      <c r="CB12" s="67"/>
    </row>
    <row r="13" spans="1:140" ht="3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</row>
    <row r="14" spans="1:117" ht="16.5" customHeight="1">
      <c r="A14" s="165" t="s">
        <v>0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7"/>
      <c r="BX14" s="165" t="s">
        <v>107</v>
      </c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7"/>
      <c r="CM14" s="165" t="s">
        <v>57</v>
      </c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7"/>
    </row>
    <row r="15" spans="1:117" ht="15">
      <c r="A15" s="189">
        <v>1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1"/>
      <c r="BX15" s="184" t="s">
        <v>113</v>
      </c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6"/>
      <c r="CM15" s="184" t="s">
        <v>114</v>
      </c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  <c r="DE15" s="185"/>
      <c r="DF15" s="185"/>
      <c r="DG15" s="185"/>
      <c r="DH15" s="185"/>
      <c r="DI15" s="185"/>
      <c r="DJ15" s="185"/>
      <c r="DK15" s="185"/>
      <c r="DL15" s="185"/>
      <c r="DM15" s="186"/>
    </row>
    <row r="16" spans="1:117" s="5" customFormat="1" ht="16.5" customHeight="1">
      <c r="A16" s="31"/>
      <c r="B16" s="182" t="s">
        <v>154</v>
      </c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3"/>
      <c r="BX16" s="184" t="s">
        <v>148</v>
      </c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6"/>
      <c r="CM16" s="188">
        <v>159735</v>
      </c>
      <c r="CN16" s="188"/>
      <c r="CO16" s="188"/>
      <c r="CP16" s="188"/>
      <c r="CQ16" s="188"/>
      <c r="CR16" s="188"/>
      <c r="CS16" s="188"/>
      <c r="CT16" s="188"/>
      <c r="CU16" s="188"/>
      <c r="CV16" s="188"/>
      <c r="CW16" s="188"/>
      <c r="CX16" s="188"/>
      <c r="CY16" s="188"/>
      <c r="CZ16" s="188"/>
      <c r="DA16" s="188"/>
      <c r="DB16" s="188"/>
      <c r="DC16" s="188"/>
      <c r="DD16" s="188"/>
      <c r="DE16" s="188"/>
      <c r="DF16" s="188"/>
      <c r="DG16" s="188"/>
      <c r="DH16" s="188"/>
      <c r="DI16" s="188"/>
      <c r="DJ16" s="188"/>
      <c r="DK16" s="188"/>
      <c r="DL16" s="188"/>
      <c r="DM16" s="188"/>
    </row>
    <row r="17" spans="1:117" s="5" customFormat="1" ht="46.5" customHeight="1">
      <c r="A17" s="31"/>
      <c r="B17" s="182" t="s">
        <v>155</v>
      </c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3"/>
      <c r="BX17" s="184" t="s">
        <v>149</v>
      </c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6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7"/>
      <c r="DB17" s="187"/>
      <c r="DC17" s="187"/>
      <c r="DD17" s="187"/>
      <c r="DE17" s="187"/>
      <c r="DF17" s="187"/>
      <c r="DG17" s="187"/>
      <c r="DH17" s="187"/>
      <c r="DI17" s="187"/>
      <c r="DJ17" s="187"/>
      <c r="DK17" s="187"/>
      <c r="DL17" s="187"/>
      <c r="DM17" s="187"/>
    </row>
    <row r="18" spans="1:117" s="5" customFormat="1" ht="16.5" customHeight="1">
      <c r="A18" s="31"/>
      <c r="B18" s="182" t="s">
        <v>156</v>
      </c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3"/>
      <c r="BX18" s="184" t="s">
        <v>150</v>
      </c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6"/>
      <c r="CM18" s="187" t="s">
        <v>14</v>
      </c>
      <c r="CN18" s="187"/>
      <c r="CO18" s="187"/>
      <c r="CP18" s="187"/>
      <c r="CQ18" s="187"/>
      <c r="CR18" s="187"/>
      <c r="CS18" s="187"/>
      <c r="CT18" s="187"/>
      <c r="CU18" s="187"/>
      <c r="CV18" s="187"/>
      <c r="CW18" s="187"/>
      <c r="CX18" s="187"/>
      <c r="CY18" s="187"/>
      <c r="CZ18" s="187"/>
      <c r="DA18" s="187"/>
      <c r="DB18" s="187"/>
      <c r="DC18" s="187"/>
      <c r="DD18" s="187"/>
      <c r="DE18" s="187"/>
      <c r="DF18" s="187"/>
      <c r="DG18" s="187"/>
      <c r="DH18" s="187"/>
      <c r="DI18" s="187"/>
      <c r="DJ18" s="187"/>
      <c r="DK18" s="187"/>
      <c r="DL18" s="187"/>
      <c r="DM18" s="187"/>
    </row>
    <row r="20" spans="1:61" ht="14.25" customHeight="1">
      <c r="A20" s="5" t="s">
        <v>157</v>
      </c>
      <c r="B20" s="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</row>
    <row r="21" spans="1:140" ht="14.25" customHeight="1">
      <c r="A21" s="17" t="s">
        <v>38</v>
      </c>
      <c r="B21" s="5"/>
      <c r="CM21" s="192"/>
      <c r="CN21" s="192"/>
      <c r="CO21" s="192"/>
      <c r="CP21" s="192"/>
      <c r="CQ21" s="192"/>
      <c r="CR21" s="192"/>
      <c r="CS21" s="192"/>
      <c r="CT21" s="192"/>
      <c r="CU21" s="192"/>
      <c r="CV21" s="192"/>
      <c r="CW21" s="192"/>
      <c r="CX21" s="192"/>
      <c r="CY21" s="192"/>
      <c r="CZ21" s="192"/>
      <c r="DA21" s="192"/>
      <c r="DB21" s="192"/>
      <c r="DC21" s="192"/>
      <c r="DD21" s="192"/>
      <c r="DE21" s="192"/>
      <c r="DF21" s="192"/>
      <c r="DG21" s="192" t="s">
        <v>231</v>
      </c>
      <c r="DH21" s="192"/>
      <c r="DI21" s="192"/>
      <c r="DJ21" s="192"/>
      <c r="DK21" s="192"/>
      <c r="DL21" s="192"/>
      <c r="DM21" s="192"/>
      <c r="DN21" s="192"/>
      <c r="DO21" s="192"/>
      <c r="DP21" s="192"/>
      <c r="DQ21" s="192"/>
      <c r="DR21" s="192"/>
      <c r="DS21" s="192"/>
      <c r="DT21" s="192"/>
      <c r="DU21" s="192"/>
      <c r="DV21" s="192"/>
      <c r="DW21" s="192"/>
      <c r="DX21" s="192"/>
      <c r="DY21" s="192"/>
      <c r="DZ21" s="192"/>
      <c r="EA21" s="192"/>
      <c r="EB21" s="192"/>
      <c r="EC21" s="192"/>
      <c r="ED21" s="192"/>
      <c r="EE21" s="192"/>
      <c r="EF21" s="192"/>
      <c r="EG21" s="192"/>
      <c r="EH21" s="192"/>
      <c r="EI21" s="192"/>
      <c r="EJ21" s="192"/>
    </row>
    <row r="22" spans="1:140" s="2" customFormat="1" ht="12.75" customHeight="1">
      <c r="A22" s="17"/>
      <c r="B22" s="17"/>
      <c r="CM22" s="193" t="s">
        <v>6</v>
      </c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3"/>
      <c r="DF22" s="193"/>
      <c r="DG22" s="193" t="s">
        <v>7</v>
      </c>
      <c r="DH22" s="193"/>
      <c r="DI22" s="193"/>
      <c r="DJ22" s="193"/>
      <c r="DK22" s="193"/>
      <c r="DL22" s="193"/>
      <c r="DM22" s="193"/>
      <c r="DN22" s="193"/>
      <c r="DO22" s="193"/>
      <c r="DP22" s="193"/>
      <c r="DQ22" s="193"/>
      <c r="DR22" s="193"/>
      <c r="DS22" s="193"/>
      <c r="DT22" s="193"/>
      <c r="DU22" s="193"/>
      <c r="DV22" s="193"/>
      <c r="DW22" s="193"/>
      <c r="DX22" s="193"/>
      <c r="DY22" s="193"/>
      <c r="DZ22" s="193"/>
      <c r="EA22" s="193"/>
      <c r="EB22" s="193"/>
      <c r="EC22" s="193"/>
      <c r="ED22" s="193"/>
      <c r="EE22" s="193"/>
      <c r="EF22" s="193"/>
      <c r="EG22" s="193"/>
      <c r="EH22" s="193"/>
      <c r="EI22" s="193"/>
      <c r="EJ22" s="193"/>
    </row>
    <row r="23" spans="1:140" ht="14.25" customHeight="1">
      <c r="A23" s="5" t="s">
        <v>158</v>
      </c>
      <c r="B23" s="5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</row>
    <row r="24" spans="1:140" ht="14.25" customHeight="1">
      <c r="A24" s="5" t="s">
        <v>159</v>
      </c>
      <c r="B24" s="5"/>
      <c r="CM24" s="192"/>
      <c r="CN24" s="192"/>
      <c r="CO24" s="192"/>
      <c r="CP24" s="192"/>
      <c r="CQ24" s="192"/>
      <c r="CR24" s="192"/>
      <c r="CS24" s="192"/>
      <c r="CT24" s="192"/>
      <c r="CU24" s="192"/>
      <c r="CV24" s="192"/>
      <c r="CW24" s="192"/>
      <c r="CX24" s="192"/>
      <c r="CY24" s="192"/>
      <c r="CZ24" s="192"/>
      <c r="DA24" s="192"/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192"/>
      <c r="DM24" s="192"/>
      <c r="DN24" s="192"/>
      <c r="DO24" s="192"/>
      <c r="DP24" s="192"/>
      <c r="DQ24" s="192"/>
      <c r="DR24" s="192"/>
      <c r="DS24" s="192"/>
      <c r="DT24" s="192"/>
      <c r="DU24" s="192"/>
      <c r="DV24" s="192"/>
      <c r="DW24" s="192"/>
      <c r="DX24" s="192"/>
      <c r="DY24" s="192"/>
      <c r="DZ24" s="192"/>
      <c r="EA24" s="192"/>
      <c r="EB24" s="192"/>
      <c r="EC24" s="192"/>
      <c r="ED24" s="192"/>
      <c r="EE24" s="192"/>
      <c r="EF24" s="192"/>
      <c r="EG24" s="192"/>
      <c r="EH24" s="192"/>
      <c r="EI24" s="192"/>
      <c r="EJ24" s="192"/>
    </row>
    <row r="25" spans="1:140" s="2" customFormat="1" ht="12.75" customHeight="1">
      <c r="A25" s="17"/>
      <c r="B25" s="17"/>
      <c r="CM25" s="193" t="s">
        <v>6</v>
      </c>
      <c r="CN25" s="193"/>
      <c r="CO25" s="193"/>
      <c r="CP25" s="193"/>
      <c r="CQ25" s="193"/>
      <c r="CR25" s="193"/>
      <c r="CS25" s="193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3"/>
      <c r="DG25" s="193" t="s">
        <v>7</v>
      </c>
      <c r="DH25" s="193"/>
      <c r="DI25" s="193"/>
      <c r="DJ25" s="193"/>
      <c r="DK25" s="193"/>
      <c r="DL25" s="193"/>
      <c r="DM25" s="193"/>
      <c r="DN25" s="193"/>
      <c r="DO25" s="193"/>
      <c r="DP25" s="193"/>
      <c r="DQ25" s="193"/>
      <c r="DR25" s="193"/>
      <c r="DS25" s="193"/>
      <c r="DT25" s="193"/>
      <c r="DU25" s="193"/>
      <c r="DV25" s="193"/>
      <c r="DW25" s="193"/>
      <c r="DX25" s="193"/>
      <c r="DY25" s="193"/>
      <c r="DZ25" s="193"/>
      <c r="EA25" s="193"/>
      <c r="EB25" s="193"/>
      <c r="EC25" s="193"/>
      <c r="ED25" s="193"/>
      <c r="EE25" s="193"/>
      <c r="EF25" s="193"/>
      <c r="EG25" s="193"/>
      <c r="EH25" s="193"/>
      <c r="EI25" s="193"/>
      <c r="EJ25" s="193"/>
    </row>
    <row r="26" spans="1:140" ht="14.25" customHeight="1">
      <c r="A26" s="5" t="s">
        <v>160</v>
      </c>
      <c r="B26" s="5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</row>
    <row r="27" spans="1:140" ht="14.25" customHeight="1">
      <c r="A27" s="5" t="s">
        <v>41</v>
      </c>
      <c r="B27" s="5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 t="s">
        <v>183</v>
      </c>
      <c r="DH27" s="192"/>
      <c r="DI27" s="192"/>
      <c r="DJ27" s="192"/>
      <c r="DK27" s="192"/>
      <c r="DL27" s="192"/>
      <c r="DM27" s="192"/>
      <c r="DN27" s="192"/>
      <c r="DO27" s="192"/>
      <c r="DP27" s="192"/>
      <c r="DQ27" s="192"/>
      <c r="DR27" s="192"/>
      <c r="DS27" s="192"/>
      <c r="DT27" s="192"/>
      <c r="DU27" s="192"/>
      <c r="DV27" s="192"/>
      <c r="DW27" s="192"/>
      <c r="DX27" s="192"/>
      <c r="DY27" s="192"/>
      <c r="DZ27" s="192"/>
      <c r="EA27" s="192"/>
      <c r="EB27" s="192"/>
      <c r="EC27" s="192"/>
      <c r="ED27" s="192"/>
      <c r="EE27" s="192"/>
      <c r="EF27" s="192"/>
      <c r="EG27" s="192"/>
      <c r="EH27" s="192"/>
      <c r="EI27" s="192"/>
      <c r="EJ27" s="192"/>
    </row>
    <row r="28" spans="1:140" s="2" customFormat="1" ht="12.75" customHeight="1">
      <c r="A28" s="17"/>
      <c r="B28" s="17"/>
      <c r="CM28" s="193" t="s">
        <v>6</v>
      </c>
      <c r="CN28" s="193"/>
      <c r="CO28" s="193"/>
      <c r="CP28" s="193"/>
      <c r="CQ28" s="193"/>
      <c r="CR28" s="193"/>
      <c r="CS28" s="193"/>
      <c r="CT28" s="193"/>
      <c r="CU28" s="193"/>
      <c r="CV28" s="193"/>
      <c r="CW28" s="193"/>
      <c r="CX28" s="193"/>
      <c r="CY28" s="193"/>
      <c r="CZ28" s="193"/>
      <c r="DA28" s="193"/>
      <c r="DB28" s="193"/>
      <c r="DC28" s="193"/>
      <c r="DD28" s="193"/>
      <c r="DE28" s="193"/>
      <c r="DF28" s="193"/>
      <c r="DG28" s="193" t="s">
        <v>7</v>
      </c>
      <c r="DH28" s="193"/>
      <c r="DI28" s="193"/>
      <c r="DJ28" s="193"/>
      <c r="DK28" s="193"/>
      <c r="DL28" s="193"/>
      <c r="DM28" s="193"/>
      <c r="DN28" s="193"/>
      <c r="DO28" s="193"/>
      <c r="DP28" s="193"/>
      <c r="DQ28" s="193"/>
      <c r="DR28" s="193"/>
      <c r="DS28" s="193"/>
      <c r="DT28" s="193"/>
      <c r="DU28" s="193"/>
      <c r="DV28" s="193"/>
      <c r="DW28" s="193"/>
      <c r="DX28" s="193"/>
      <c r="DY28" s="193"/>
      <c r="DZ28" s="193"/>
      <c r="EA28" s="193"/>
      <c r="EB28" s="193"/>
      <c r="EC28" s="193"/>
      <c r="ED28" s="193"/>
      <c r="EE28" s="193"/>
      <c r="EF28" s="193"/>
      <c r="EG28" s="193"/>
      <c r="EH28" s="193"/>
      <c r="EI28" s="193"/>
      <c r="EJ28" s="193"/>
    </row>
    <row r="29" spans="1:140" ht="15">
      <c r="A29" s="5" t="s">
        <v>34</v>
      </c>
      <c r="B29" s="5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 t="s">
        <v>183</v>
      </c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</row>
    <row r="30" spans="1:140" s="2" customFormat="1" ht="12.75" customHeight="1">
      <c r="A30" s="17"/>
      <c r="B30" s="17"/>
      <c r="CM30" s="193" t="s">
        <v>6</v>
      </c>
      <c r="CN30" s="193"/>
      <c r="CO30" s="193"/>
      <c r="CP30" s="193"/>
      <c r="CQ30" s="193"/>
      <c r="CR30" s="193"/>
      <c r="CS30" s="193"/>
      <c r="CT30" s="193"/>
      <c r="CU30" s="193"/>
      <c r="CV30" s="193"/>
      <c r="CW30" s="193"/>
      <c r="CX30" s="193"/>
      <c r="CY30" s="193"/>
      <c r="CZ30" s="193"/>
      <c r="DA30" s="193"/>
      <c r="DB30" s="193"/>
      <c r="DC30" s="193"/>
      <c r="DD30" s="193"/>
      <c r="DE30" s="193"/>
      <c r="DF30" s="193"/>
      <c r="DG30" s="193" t="s">
        <v>7</v>
      </c>
      <c r="DH30" s="193"/>
      <c r="DI30" s="193"/>
      <c r="DJ30" s="193"/>
      <c r="DK30" s="193"/>
      <c r="DL30" s="193"/>
      <c r="DM30" s="193"/>
      <c r="DN30" s="193"/>
      <c r="DO30" s="193"/>
      <c r="DP30" s="193"/>
      <c r="DQ30" s="193"/>
      <c r="DR30" s="193"/>
      <c r="DS30" s="193"/>
      <c r="DT30" s="193"/>
      <c r="DU30" s="193"/>
      <c r="DV30" s="193"/>
      <c r="DW30" s="193"/>
      <c r="DX30" s="193"/>
      <c r="DY30" s="193"/>
      <c r="DZ30" s="193"/>
      <c r="EA30" s="193"/>
      <c r="EB30" s="193"/>
      <c r="EC30" s="193"/>
      <c r="ED30" s="193"/>
      <c r="EE30" s="193"/>
      <c r="EF30" s="193"/>
      <c r="EG30" s="193"/>
      <c r="EH30" s="193"/>
      <c r="EI30" s="193"/>
      <c r="EJ30" s="193"/>
    </row>
    <row r="31" spans="1:35" ht="15">
      <c r="A31" s="5" t="s">
        <v>35</v>
      </c>
      <c r="B31" s="5"/>
      <c r="G31" s="194" t="s">
        <v>228</v>
      </c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</row>
    <row r="32" spans="1:39" ht="15">
      <c r="A32" s="62" t="s">
        <v>2</v>
      </c>
      <c r="B32" s="62"/>
      <c r="C32" s="84" t="s">
        <v>181</v>
      </c>
      <c r="D32" s="84"/>
      <c r="E32" s="84"/>
      <c r="F32" s="84"/>
      <c r="G32" s="181" t="s">
        <v>2</v>
      </c>
      <c r="H32" s="181"/>
      <c r="I32" s="181"/>
      <c r="J32" s="84" t="s">
        <v>227</v>
      </c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68">
        <v>20</v>
      </c>
      <c r="AC32" s="68"/>
      <c r="AD32" s="68"/>
      <c r="AE32" s="68"/>
      <c r="AF32" s="195" t="s">
        <v>169</v>
      </c>
      <c r="AG32" s="195"/>
      <c r="AH32" s="195"/>
      <c r="AI32" s="195"/>
      <c r="AJ32" s="67" t="s">
        <v>3</v>
      </c>
      <c r="AK32" s="67"/>
      <c r="AL32" s="67"/>
      <c r="AM32" s="67"/>
    </row>
    <row r="33" ht="3" customHeight="1"/>
  </sheetData>
  <sheetProtection/>
  <mergeCells count="73">
    <mergeCell ref="CM29:DF29"/>
    <mergeCell ref="DG29:EJ29"/>
    <mergeCell ref="CM30:DF30"/>
    <mergeCell ref="DG30:EJ30"/>
    <mergeCell ref="G31:AI31"/>
    <mergeCell ref="C32:F32"/>
    <mergeCell ref="J32:AA32"/>
    <mergeCell ref="AB32:AE32"/>
    <mergeCell ref="AF32:AI32"/>
    <mergeCell ref="AJ32:AM32"/>
    <mergeCell ref="CM25:DF25"/>
    <mergeCell ref="DG25:EJ25"/>
    <mergeCell ref="CM27:DF27"/>
    <mergeCell ref="DG27:EJ27"/>
    <mergeCell ref="CM28:DF28"/>
    <mergeCell ref="DG28:EJ28"/>
    <mergeCell ref="CM21:DF21"/>
    <mergeCell ref="DG21:EJ21"/>
    <mergeCell ref="CM22:DF22"/>
    <mergeCell ref="DG22:EJ22"/>
    <mergeCell ref="CM24:DF24"/>
    <mergeCell ref="DG24:EJ24"/>
    <mergeCell ref="B17:BW17"/>
    <mergeCell ref="BX17:CL17"/>
    <mergeCell ref="CM17:DM17"/>
    <mergeCell ref="B18:BW18"/>
    <mergeCell ref="BX18:CL18"/>
    <mergeCell ref="CM18:DM18"/>
    <mergeCell ref="CM8:DM8"/>
    <mergeCell ref="B6:BW6"/>
    <mergeCell ref="BX6:CL6"/>
    <mergeCell ref="CM6:DM6"/>
    <mergeCell ref="B7:BW7"/>
    <mergeCell ref="BX7:CL7"/>
    <mergeCell ref="CM7:DM7"/>
    <mergeCell ref="B1:DL1"/>
    <mergeCell ref="BX5:CL5"/>
    <mergeCell ref="CM5:DM5"/>
    <mergeCell ref="A4:BW4"/>
    <mergeCell ref="BX4:CL4"/>
    <mergeCell ref="CM4:DM4"/>
    <mergeCell ref="A5:BW5"/>
    <mergeCell ref="AL2:AQ2"/>
    <mergeCell ref="AR2:AU2"/>
    <mergeCell ref="AV2:AX2"/>
    <mergeCell ref="AY2:BP2"/>
    <mergeCell ref="BQ2:BT2"/>
    <mergeCell ref="BU2:BX2"/>
    <mergeCell ref="CM14:DM14"/>
    <mergeCell ref="A15:BW15"/>
    <mergeCell ref="BX15:CL15"/>
    <mergeCell ref="CM15:DM15"/>
    <mergeCell ref="BY2:CB2"/>
    <mergeCell ref="B8:BW8"/>
    <mergeCell ref="BX8:CL8"/>
    <mergeCell ref="BX16:CL16"/>
    <mergeCell ref="CM16:DM16"/>
    <mergeCell ref="A14:BW14"/>
    <mergeCell ref="BX14:CL14"/>
    <mergeCell ref="AL12:AQ12"/>
    <mergeCell ref="AR12:AU12"/>
    <mergeCell ref="AV12:AX12"/>
    <mergeCell ref="AY12:BP12"/>
    <mergeCell ref="A32:B32"/>
    <mergeCell ref="G32:I32"/>
    <mergeCell ref="B9:BW9"/>
    <mergeCell ref="BX9:CL9"/>
    <mergeCell ref="CM9:DM9"/>
    <mergeCell ref="B11:DL11"/>
    <mergeCell ref="BQ12:BT12"/>
    <mergeCell ref="BU12:BX12"/>
    <mergeCell ref="BY12:CB12"/>
    <mergeCell ref="B16:BW16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2017-12-08T13:04:02Z</cp:lastPrinted>
  <dcterms:created xsi:type="dcterms:W3CDTF">2010-11-26T07:12:57Z</dcterms:created>
  <dcterms:modified xsi:type="dcterms:W3CDTF">2019-02-11T02:28:59Z</dcterms:modified>
  <cp:category/>
  <cp:version/>
  <cp:contentType/>
  <cp:contentStatus/>
</cp:coreProperties>
</file>